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9525"/>
  </bookViews>
  <sheets>
    <sheet name="Rekorder" sheetId="8" r:id="rId1"/>
    <sheet name="42,195" sheetId="1" r:id="rId2"/>
    <sheet name="21,098" sheetId="2" r:id="rId3"/>
    <sheet name=" 10 km" sheetId="3" r:id="rId4"/>
    <sheet name="5 km" sheetId="4" r:id="rId5"/>
    <sheet name="3000 m" sheetId="5" r:id="rId6"/>
    <sheet name="1500 m" sheetId="6" r:id="rId7"/>
    <sheet name="60-800 m" sheetId="7" r:id="rId8"/>
  </sheets>
  <calcPr calcId="125725"/>
</workbook>
</file>

<file path=xl/calcChain.xml><?xml version="1.0" encoding="utf-8"?>
<calcChain xmlns="http://schemas.openxmlformats.org/spreadsheetml/2006/main">
  <c r="H79" i="8"/>
  <c r="H78"/>
  <c r="H74"/>
  <c r="H83"/>
  <c r="H63"/>
  <c r="H62"/>
  <c r="H59"/>
  <c r="H57"/>
  <c r="H56"/>
  <c r="H51"/>
  <c r="H47"/>
  <c r="H46"/>
  <c r="H45"/>
  <c r="H43"/>
  <c r="H42"/>
  <c r="H39"/>
  <c r="H38"/>
  <c r="H37"/>
  <c r="H34"/>
  <c r="H31"/>
  <c r="H30"/>
  <c r="H29"/>
  <c r="H27"/>
  <c r="H23"/>
  <c r="H22"/>
  <c r="H21"/>
  <c r="H19"/>
  <c r="H18"/>
  <c r="H17"/>
  <c r="H15"/>
  <c r="H14"/>
  <c r="H11"/>
  <c r="H10"/>
  <c r="H9"/>
  <c r="H7"/>
  <c r="H6"/>
  <c r="H5"/>
  <c r="F81" i="7"/>
  <c r="F69"/>
  <c r="F68"/>
  <c r="F55"/>
  <c r="F29"/>
  <c r="F28"/>
  <c r="F27"/>
  <c r="F20"/>
  <c r="F13"/>
  <c r="F12"/>
  <c r="F26" i="6"/>
  <c r="F25"/>
  <c r="F24"/>
  <c r="F23"/>
  <c r="F16"/>
  <c r="F15"/>
  <c r="F14"/>
  <c r="F12"/>
  <c r="F11"/>
  <c r="F10"/>
  <c r="F8"/>
  <c r="F7"/>
  <c r="F6"/>
  <c r="F5"/>
  <c r="F21" i="5"/>
  <c r="F20"/>
  <c r="F17"/>
  <c r="F16"/>
  <c r="F10"/>
  <c r="F9"/>
  <c r="F8"/>
  <c r="F7"/>
  <c r="F6"/>
  <c r="F5"/>
  <c r="F33" i="4"/>
  <c r="F32"/>
  <c r="F30"/>
  <c r="F29"/>
  <c r="F27"/>
  <c r="F25"/>
  <c r="F18"/>
  <c r="F16"/>
  <c r="F14"/>
  <c r="F13"/>
  <c r="F12"/>
  <c r="F11"/>
  <c r="F10"/>
  <c r="F7"/>
  <c r="F6"/>
  <c r="F5"/>
  <c r="F109" i="3"/>
  <c r="F108"/>
  <c r="F107"/>
  <c r="F106"/>
  <c r="F105"/>
  <c r="F104"/>
  <c r="F103"/>
  <c r="F102"/>
  <c r="F101"/>
  <c r="F100"/>
  <c r="F96"/>
  <c r="F94"/>
  <c r="F92"/>
  <c r="F91"/>
  <c r="F90"/>
  <c r="F89"/>
  <c r="F78"/>
  <c r="F70"/>
  <c r="F69"/>
  <c r="F64"/>
  <c r="F63"/>
  <c r="F62"/>
  <c r="F61"/>
  <c r="F60"/>
  <c r="F57"/>
  <c r="F56"/>
  <c r="F55"/>
  <c r="F54"/>
  <c r="F51"/>
  <c r="F50"/>
  <c r="F49"/>
  <c r="F48"/>
  <c r="F46"/>
  <c r="F45"/>
  <c r="F44"/>
  <c r="F43"/>
  <c r="F42"/>
  <c r="F41"/>
  <c r="F40"/>
  <c r="F36"/>
  <c r="F35"/>
  <c r="F34"/>
  <c r="F33"/>
  <c r="F30"/>
  <c r="F29"/>
  <c r="F28"/>
  <c r="F27"/>
  <c r="F26"/>
  <c r="F25"/>
  <c r="F24"/>
  <c r="F23"/>
  <c r="F21"/>
  <c r="F20"/>
  <c r="F17"/>
  <c r="F16"/>
  <c r="F15"/>
  <c r="F14"/>
  <c r="F13"/>
  <c r="F12"/>
  <c r="F11"/>
  <c r="F10"/>
  <c r="F9"/>
  <c r="F7"/>
  <c r="F6"/>
  <c r="F5"/>
  <c r="F45" i="2"/>
  <c r="F44"/>
  <c r="F43"/>
  <c r="F42"/>
  <c r="F41"/>
  <c r="F38"/>
  <c r="F37"/>
  <c r="F36"/>
  <c r="F30"/>
  <c r="F29"/>
  <c r="F27"/>
  <c r="F26"/>
  <c r="F25"/>
  <c r="F24"/>
  <c r="F23"/>
  <c r="F22"/>
  <c r="F21"/>
  <c r="F19"/>
  <c r="F18"/>
  <c r="F17"/>
  <c r="F16"/>
  <c r="F15"/>
  <c r="F14"/>
  <c r="F13"/>
  <c r="F11"/>
  <c r="F10"/>
  <c r="F9"/>
  <c r="F8"/>
  <c r="F7"/>
  <c r="F6"/>
  <c r="F63" i="1"/>
  <c r="F62"/>
  <c r="F61"/>
  <c r="F60"/>
  <c r="F59"/>
  <c r="F54"/>
  <c r="F50"/>
  <c r="F47"/>
  <c r="F46"/>
  <c r="F43"/>
  <c r="F41"/>
  <c r="F40"/>
  <c r="F39"/>
  <c r="F38"/>
  <c r="F35"/>
  <c r="F34"/>
  <c r="F33"/>
  <c r="F32"/>
  <c r="F31"/>
  <c r="F29"/>
  <c r="F28"/>
  <c r="F27"/>
  <c r="F26"/>
  <c r="F24"/>
  <c r="F23"/>
  <c r="F21"/>
  <c r="F20"/>
  <c r="F19"/>
  <c r="F18"/>
  <c r="F16"/>
  <c r="F15"/>
  <c r="F14"/>
  <c r="F13"/>
  <c r="F11"/>
  <c r="F9"/>
  <c r="F8"/>
  <c r="F7"/>
  <c r="F6"/>
  <c r="F5"/>
</calcChain>
</file>

<file path=xl/sharedStrings.xml><?xml version="1.0" encoding="utf-8"?>
<sst xmlns="http://schemas.openxmlformats.org/spreadsheetml/2006/main" count="1243" uniqueCount="508">
  <si>
    <t>Personlige rekorder - Marathon  Mænd</t>
  </si>
  <si>
    <t>Navn</t>
  </si>
  <si>
    <t>Tid</t>
  </si>
  <si>
    <t>År</t>
  </si>
  <si>
    <t>Sted</t>
  </si>
  <si>
    <t>Årgang</t>
  </si>
  <si>
    <t>Alder</t>
  </si>
  <si>
    <t>Pr. km</t>
  </si>
  <si>
    <t>Per Larsen</t>
  </si>
  <si>
    <t>2.38.14</t>
  </si>
  <si>
    <t>Hamburg Marathon</t>
  </si>
  <si>
    <t>Gert Yde Jakobsen</t>
  </si>
  <si>
    <t>2.44.18</t>
  </si>
  <si>
    <t>Robin Hood Marathon</t>
  </si>
  <si>
    <t>Finn Rasmussen</t>
  </si>
  <si>
    <t>2.48.53</t>
  </si>
  <si>
    <t>Berlin Marathon</t>
  </si>
  <si>
    <t>Thomas Buch</t>
  </si>
  <si>
    <t>2.51.07</t>
  </si>
  <si>
    <t>Arhus Marathon</t>
  </si>
  <si>
    <t>Lars Pedersen</t>
  </si>
  <si>
    <t>2.52.44</t>
  </si>
  <si>
    <t>Karl Elo Larsen</t>
  </si>
  <si>
    <t>2.56.24</t>
  </si>
  <si>
    <t>Frankfurt Marathon</t>
  </si>
  <si>
    <t>Peter Lassen</t>
  </si>
  <si>
    <t xml:space="preserve">2.58.54 </t>
  </si>
  <si>
    <t>Knud Erik Christensen</t>
  </si>
  <si>
    <t xml:space="preserve">2.59.25 </t>
  </si>
  <si>
    <t>Bjarne Hedegaard</t>
  </si>
  <si>
    <t>2.59.30</t>
  </si>
  <si>
    <t>Århus Marathon</t>
  </si>
  <si>
    <t>Poul Jespersen</t>
  </si>
  <si>
    <t xml:space="preserve">3.00.06  </t>
  </si>
  <si>
    <t xml:space="preserve"> </t>
  </si>
  <si>
    <t>Peter Hedegaard</t>
  </si>
  <si>
    <t xml:space="preserve">3.05.12  </t>
  </si>
  <si>
    <t>Peer Stakroge</t>
  </si>
  <si>
    <t xml:space="preserve">3.06.00  </t>
  </si>
  <si>
    <t>Søren Thomsen</t>
  </si>
  <si>
    <t xml:space="preserve">3.06.53 </t>
  </si>
  <si>
    <t>Poul Erik Bjerregaard</t>
  </si>
  <si>
    <t xml:space="preserve">3.08.48  </t>
  </si>
  <si>
    <t>Arne Trinderup</t>
  </si>
  <si>
    <t xml:space="preserve">3.10.00   </t>
  </si>
  <si>
    <t>Amsterdam</t>
  </si>
  <si>
    <t>Herlev Prangsgaard</t>
  </si>
  <si>
    <t xml:space="preserve">3.10.42   </t>
  </si>
  <si>
    <t>Jens Jespersen</t>
  </si>
  <si>
    <t xml:space="preserve">3.11.20  </t>
  </si>
  <si>
    <t>Jan Knudsen</t>
  </si>
  <si>
    <t>3.13.26</t>
  </si>
  <si>
    <t>Kaj Jørgensen</t>
  </si>
  <si>
    <t xml:space="preserve">3.13.46  </t>
  </si>
  <si>
    <t>Viborg Marathon</t>
  </si>
  <si>
    <t>Bent Larsen</t>
  </si>
  <si>
    <t xml:space="preserve">3.13.48   </t>
  </si>
  <si>
    <t>Hans A. Pedersen</t>
  </si>
  <si>
    <t xml:space="preserve">3.15.53   </t>
  </si>
  <si>
    <t>Peter Fårbæk</t>
  </si>
  <si>
    <t xml:space="preserve">3.16.22   </t>
  </si>
  <si>
    <t>Esbjerg Marathon</t>
  </si>
  <si>
    <t>Lars Andersen</t>
  </si>
  <si>
    <t xml:space="preserve">3.18.48   </t>
  </si>
  <si>
    <t>Bromarathon</t>
  </si>
  <si>
    <t>Hans Otto Wad-Sørensen</t>
  </si>
  <si>
    <t>3.19.00</t>
  </si>
  <si>
    <t>Peder Kristiansen</t>
  </si>
  <si>
    <t xml:space="preserve">3.21.02  </t>
  </si>
  <si>
    <t>Jørn Hjort Jensen</t>
  </si>
  <si>
    <t xml:space="preserve">3.24.20  </t>
  </si>
  <si>
    <t>Robert Foldager</t>
  </si>
  <si>
    <t xml:space="preserve">3.24.30  </t>
  </si>
  <si>
    <t>Jan Jensen</t>
  </si>
  <si>
    <t xml:space="preserve">3.26.11  </t>
  </si>
  <si>
    <t>Ib Tang</t>
  </si>
  <si>
    <t xml:space="preserve">3.26.25 </t>
  </si>
  <si>
    <t>Hans Krabbe</t>
  </si>
  <si>
    <t xml:space="preserve">3.26.49  </t>
  </si>
  <si>
    <t>Per Nielsen</t>
  </si>
  <si>
    <t xml:space="preserve">3.30.22  </t>
  </si>
  <si>
    <t>Henry Husted</t>
  </si>
  <si>
    <t xml:space="preserve">3.31.48  </t>
  </si>
  <si>
    <t>Bent Sørensen</t>
  </si>
  <si>
    <t>3.32.24</t>
  </si>
  <si>
    <t>Jørgen Jakobsen</t>
  </si>
  <si>
    <t xml:space="preserve">3.33.24  </t>
  </si>
  <si>
    <t>Asger Nielsen</t>
  </si>
  <si>
    <t xml:space="preserve">3.36.00  </t>
  </si>
  <si>
    <t>Ole Jensby</t>
  </si>
  <si>
    <t xml:space="preserve">3.39.05  </t>
  </si>
  <si>
    <t>Hans Jensen</t>
  </si>
  <si>
    <t xml:space="preserve">3.39.11  </t>
  </si>
  <si>
    <t>Per Dam</t>
  </si>
  <si>
    <t xml:space="preserve">3.39.39  </t>
  </si>
  <si>
    <t>Per Olsen</t>
  </si>
  <si>
    <t xml:space="preserve">3.41.04  </t>
  </si>
  <si>
    <t>Jon Iversen</t>
  </si>
  <si>
    <t xml:space="preserve">3.41.45  </t>
  </si>
  <si>
    <t>Brian Stensballe</t>
  </si>
  <si>
    <t xml:space="preserve">3.41.56  </t>
  </si>
  <si>
    <t>Bent Lynge</t>
  </si>
  <si>
    <t xml:space="preserve">3.43.22  </t>
  </si>
  <si>
    <t>Villy Mølgaard</t>
  </si>
  <si>
    <t xml:space="preserve">3.43.50  </t>
  </si>
  <si>
    <t>Peter Rimmen</t>
  </si>
  <si>
    <t xml:space="preserve">3.44.00  </t>
  </si>
  <si>
    <t>Ejvind Gravsen</t>
  </si>
  <si>
    <t xml:space="preserve">3.44.11 </t>
  </si>
  <si>
    <t>Ove Pedersen</t>
  </si>
  <si>
    <t xml:space="preserve">3.44.17 </t>
  </si>
  <si>
    <t>Torben Steen Nielsen</t>
  </si>
  <si>
    <t xml:space="preserve">3.48.29 </t>
  </si>
  <si>
    <t>Kristian Toft</t>
  </si>
  <si>
    <t xml:space="preserve">3.51.00 </t>
  </si>
  <si>
    <t>Knud Mortensen</t>
  </si>
  <si>
    <t xml:space="preserve">3.55.50 </t>
  </si>
  <si>
    <t>Hans Schwenker</t>
  </si>
  <si>
    <t xml:space="preserve">3.59.07 </t>
  </si>
  <si>
    <t>Personlige rekorder - Marathon</t>
  </si>
  <si>
    <t xml:space="preserve">Sted </t>
  </si>
  <si>
    <t>Anne-Marie Steen Lind</t>
  </si>
  <si>
    <t>3.34.07</t>
  </si>
  <si>
    <t>Inge Jespersen</t>
  </si>
  <si>
    <t>3.41.51</t>
  </si>
  <si>
    <t>Skive</t>
  </si>
  <si>
    <t>Anita Overgaard</t>
  </si>
  <si>
    <t>3.42.30</t>
  </si>
  <si>
    <t>Erna Kristiansen</t>
  </si>
  <si>
    <t>4.25.79</t>
  </si>
  <si>
    <t>Margit Hjort Jensen</t>
  </si>
  <si>
    <t>4.27.48</t>
  </si>
  <si>
    <t>Personlige rekorder - 1/2 Marathonløb  Mænd</t>
  </si>
  <si>
    <t xml:space="preserve">Jørn Madsen </t>
  </si>
  <si>
    <t>1.15.05</t>
  </si>
  <si>
    <t>JFM Thisted</t>
  </si>
  <si>
    <t>1.15.30</t>
  </si>
  <si>
    <t>JFM Aalborg</t>
  </si>
  <si>
    <t>1.18.21</t>
  </si>
  <si>
    <t>JM Aalborg</t>
  </si>
  <si>
    <t>1.22.33</t>
  </si>
  <si>
    <t>Taulov</t>
  </si>
  <si>
    <t>1.24.55</t>
  </si>
  <si>
    <t>JFM Skive</t>
  </si>
  <si>
    <t>1.25.13</t>
  </si>
  <si>
    <t>1.25.26</t>
  </si>
  <si>
    <t>1.26.49</t>
  </si>
  <si>
    <t>1.26.58</t>
  </si>
  <si>
    <t>Nytårsløb Herning</t>
  </si>
  <si>
    <t>John Ketley</t>
  </si>
  <si>
    <t>1.27.33</t>
  </si>
  <si>
    <t>1.28.00</t>
  </si>
  <si>
    <t>1.28.44</t>
  </si>
  <si>
    <t>Vestjysk 1/2 Marathon</t>
  </si>
  <si>
    <t>1.30.59</t>
  </si>
  <si>
    <t>JFM Esbjerg</t>
  </si>
  <si>
    <t>1.31.31</t>
  </si>
  <si>
    <t>1.32.28</t>
  </si>
  <si>
    <t>Svend Pedersen</t>
  </si>
  <si>
    <t>1.33.20</t>
  </si>
  <si>
    <t>1.33.49</t>
  </si>
  <si>
    <t>1.34.04</t>
  </si>
  <si>
    <t>1.35.33</t>
  </si>
  <si>
    <t>1.36.33</t>
  </si>
  <si>
    <t>1.36.54</t>
  </si>
  <si>
    <t>Herning</t>
  </si>
  <si>
    <t>1.40.31</t>
  </si>
  <si>
    <t>1.41.05</t>
  </si>
  <si>
    <t>1.44.30</t>
  </si>
  <si>
    <t>1.47.18</t>
  </si>
  <si>
    <t>1.47.48</t>
  </si>
  <si>
    <t>Vejleløbet</t>
  </si>
  <si>
    <t>Torben Nielsen</t>
  </si>
  <si>
    <t>2.00.00</t>
  </si>
  <si>
    <t>Personlige rekorder - 1/2 Marathonløb  Kvinder</t>
  </si>
  <si>
    <t>1.39.20</t>
  </si>
  <si>
    <t>1.41.04</t>
  </si>
  <si>
    <t>1.49.24</t>
  </si>
  <si>
    <t>Hanne Nielsen</t>
  </si>
  <si>
    <t>1.50.03</t>
  </si>
  <si>
    <t>Pia Poulsen</t>
  </si>
  <si>
    <t>1.51.03</t>
  </si>
  <si>
    <t>JFM Veteran Thisted</t>
  </si>
  <si>
    <t>Anna Grethe Larsen</t>
  </si>
  <si>
    <t>1.53.20</t>
  </si>
  <si>
    <t>1.58.11</t>
  </si>
  <si>
    <t>Lene Stakroge</t>
  </si>
  <si>
    <t>1.58.30</t>
  </si>
  <si>
    <t>DM Veteran Skive</t>
  </si>
  <si>
    <t>Karin Jakobsen</t>
  </si>
  <si>
    <t>2.09.25</t>
  </si>
  <si>
    <t>Kirsten Svendgaard</t>
  </si>
  <si>
    <t>2.09.30</t>
  </si>
  <si>
    <t>Personlige rekorder - 10 KM   Mænd</t>
  </si>
  <si>
    <t>David  McTear</t>
  </si>
  <si>
    <t>Naturgas, Holstebro</t>
  </si>
  <si>
    <t>Jørn Christiansen</t>
  </si>
  <si>
    <t>32.50</t>
  </si>
  <si>
    <t>Naturgas, Østerbro</t>
  </si>
  <si>
    <t>33.41</t>
  </si>
  <si>
    <t>DM Aarhus</t>
  </si>
  <si>
    <t>34.11</t>
  </si>
  <si>
    <t>Lars Bang</t>
  </si>
  <si>
    <t>34.30</t>
  </si>
  <si>
    <t>Fjordløbet</t>
  </si>
  <si>
    <t>34.46</t>
  </si>
  <si>
    <t>35.20</t>
  </si>
  <si>
    <t>DM Veteran</t>
  </si>
  <si>
    <t>35.35</t>
  </si>
  <si>
    <t>Mejdalløbet</t>
  </si>
  <si>
    <t>Finn Sejbjerg</t>
  </si>
  <si>
    <t>36.05</t>
  </si>
  <si>
    <t xml:space="preserve">Aarhus 1900 Stafetten  </t>
  </si>
  <si>
    <t>36.07</t>
  </si>
  <si>
    <t>36.08</t>
  </si>
  <si>
    <t>36.22</t>
  </si>
  <si>
    <t>36.29</t>
  </si>
  <si>
    <t>36.51</t>
  </si>
  <si>
    <t>Naturgas Viborg</t>
  </si>
  <si>
    <t>37.05</t>
  </si>
  <si>
    <t>Ulfborgløbet</t>
  </si>
  <si>
    <t>37.14</t>
  </si>
  <si>
    <t>Peter Poulsen</t>
  </si>
  <si>
    <t>37.31</t>
  </si>
  <si>
    <t>Erik Nielsen</t>
  </si>
  <si>
    <t>37.34</t>
  </si>
  <si>
    <t>Højgaardløbet</t>
  </si>
  <si>
    <t>37.42</t>
  </si>
  <si>
    <t>37.52</t>
  </si>
  <si>
    <t>37.56</t>
  </si>
  <si>
    <t>38.06</t>
  </si>
  <si>
    <t>Rasmus Hauskov</t>
  </si>
  <si>
    <t>38.16</t>
  </si>
  <si>
    <t xml:space="preserve">Fjordløbet </t>
  </si>
  <si>
    <t xml:space="preserve"> 38.19</t>
  </si>
  <si>
    <t>38.29</t>
  </si>
  <si>
    <t>38.39</t>
  </si>
  <si>
    <t>Per B. Jensen</t>
  </si>
  <si>
    <t>38.53</t>
  </si>
  <si>
    <t>Calle Madsen</t>
  </si>
  <si>
    <t>38.57</t>
  </si>
  <si>
    <t>39.04</t>
  </si>
  <si>
    <t>39.17</t>
  </si>
  <si>
    <t>39.27</t>
  </si>
  <si>
    <t>39.28</t>
  </si>
  <si>
    <t>Svend Schrøder</t>
  </si>
  <si>
    <t>39.31</t>
  </si>
  <si>
    <t>Ejsing</t>
  </si>
  <si>
    <t>39.32</t>
  </si>
  <si>
    <t>Naturgas Silkeborg</t>
  </si>
  <si>
    <t>Niels K. Pedersen</t>
  </si>
  <si>
    <t>39.42</t>
  </si>
  <si>
    <t>39.46</t>
  </si>
  <si>
    <t>Jernbanemesterskabet</t>
  </si>
  <si>
    <t>39.52</t>
  </si>
  <si>
    <t>39.58</t>
  </si>
  <si>
    <t>40.13</t>
  </si>
  <si>
    <t>40.20</t>
  </si>
  <si>
    <t>Skiveløbet</t>
  </si>
  <si>
    <t>40.24</t>
  </si>
  <si>
    <t>Ryan Thinggaard</t>
  </si>
  <si>
    <t>40.28</t>
  </si>
  <si>
    <t>Aahus 1900 Stafetten</t>
  </si>
  <si>
    <t>40.33</t>
  </si>
  <si>
    <t>40.44</t>
  </si>
  <si>
    <t>40.54</t>
  </si>
  <si>
    <t>Bo Højgaard</t>
  </si>
  <si>
    <t>41.09</t>
  </si>
  <si>
    <t>Aarhus 1900 Stafetten</t>
  </si>
  <si>
    <t>41.30</t>
  </si>
  <si>
    <t>41.46</t>
  </si>
  <si>
    <t>41.59</t>
  </si>
  <si>
    <t>Rødding</t>
  </si>
  <si>
    <t>Frode Peitersen</t>
  </si>
  <si>
    <t>42.07</t>
  </si>
  <si>
    <t>Knud E. Aagaard</t>
  </si>
  <si>
    <t>42.20</t>
  </si>
  <si>
    <t>Jens A. Andersen</t>
  </si>
  <si>
    <t>42.41</t>
  </si>
  <si>
    <t>42.53</t>
  </si>
  <si>
    <t>42.54</t>
  </si>
  <si>
    <t>Niels Engbirk</t>
  </si>
  <si>
    <t>43.08</t>
  </si>
  <si>
    <t>Stig Justenborg</t>
  </si>
  <si>
    <t>43.10</t>
  </si>
  <si>
    <t>Villy Christensen</t>
  </si>
  <si>
    <t>43.29</t>
  </si>
  <si>
    <t>Eigil Boch</t>
  </si>
  <si>
    <t>43.57</t>
  </si>
  <si>
    <t>Jan Tang</t>
  </si>
  <si>
    <t>45.11</t>
  </si>
  <si>
    <t>Bo Stemp</t>
  </si>
  <si>
    <t>45.40</t>
  </si>
  <si>
    <t>Uffe Wad Sørensen</t>
  </si>
  <si>
    <t>46.11</t>
  </si>
  <si>
    <t>46.34</t>
  </si>
  <si>
    <t>Rolf Alexandersen</t>
  </si>
  <si>
    <t>46.39</t>
  </si>
  <si>
    <t>Janik Jensen</t>
  </si>
  <si>
    <t>47.08</t>
  </si>
  <si>
    <t>Frantz Mortensen</t>
  </si>
  <si>
    <t>47.22</t>
  </si>
  <si>
    <t>Egon Bedsted</t>
  </si>
  <si>
    <t>48.06</t>
  </si>
  <si>
    <t>Kurt Jepsen</t>
  </si>
  <si>
    <t>48.13</t>
  </si>
  <si>
    <t>Dennis Noe</t>
  </si>
  <si>
    <t>48.18</t>
  </si>
  <si>
    <t>Henning Mortensen</t>
  </si>
  <si>
    <t>48.20</t>
  </si>
  <si>
    <t>Mogens Jørgensen</t>
  </si>
  <si>
    <t>48.54</t>
  </si>
  <si>
    <t>Leif Hansen</t>
  </si>
  <si>
    <t>49.00</t>
  </si>
  <si>
    <t>Ejsingløbet</t>
  </si>
  <si>
    <t>Steffen Andersen</t>
  </si>
  <si>
    <t>50.39</t>
  </si>
  <si>
    <t>Henrik Christensen</t>
  </si>
  <si>
    <t>51.28</t>
  </si>
  <si>
    <t>Jens Lundsgaard</t>
  </si>
  <si>
    <t>53.37</t>
  </si>
  <si>
    <t>Svend Lundsberg</t>
  </si>
  <si>
    <t>53.44</t>
  </si>
  <si>
    <t>Kilen Rundt</t>
  </si>
  <si>
    <t>Personlige rekorder - 10 KM   Kvinder</t>
  </si>
  <si>
    <t>Inga Nielsen</t>
  </si>
  <si>
    <t>35.32</t>
  </si>
  <si>
    <t>Glostrup</t>
  </si>
  <si>
    <t>Birgitte Larsen</t>
  </si>
  <si>
    <t>39.44</t>
  </si>
  <si>
    <t xml:space="preserve">JFM </t>
  </si>
  <si>
    <t>41.06</t>
  </si>
  <si>
    <t xml:space="preserve">JFM Odense </t>
  </si>
  <si>
    <t>Anne Marie S Lind</t>
  </si>
  <si>
    <t>43.36</t>
  </si>
  <si>
    <t>Dorte Jespersen</t>
  </si>
  <si>
    <t>45.03</t>
  </si>
  <si>
    <t>København</t>
  </si>
  <si>
    <t>45.44</t>
  </si>
  <si>
    <t>46.28</t>
  </si>
  <si>
    <t>JFM  Skive</t>
  </si>
  <si>
    <t>Ulla Jespersen</t>
  </si>
  <si>
    <t>48.03</t>
  </si>
  <si>
    <t>Lis Christensen</t>
  </si>
  <si>
    <t>48.12</t>
  </si>
  <si>
    <t>48.15</t>
  </si>
  <si>
    <t>50.06</t>
  </si>
  <si>
    <t>Kristina Jakobsen</t>
  </si>
  <si>
    <t xml:space="preserve"> 50.17</t>
  </si>
  <si>
    <t>Susanne Lund</t>
  </si>
  <si>
    <t>51.01</t>
  </si>
  <si>
    <t>51.08</t>
  </si>
  <si>
    <t>51.32</t>
  </si>
  <si>
    <t>51.42</t>
  </si>
  <si>
    <t>52.06</t>
  </si>
  <si>
    <t>Struer Serieløb</t>
  </si>
  <si>
    <t>Nanna Jespersen</t>
  </si>
  <si>
    <t>53.02</t>
  </si>
  <si>
    <t>Lillian Pedersen</t>
  </si>
  <si>
    <t>55.00</t>
  </si>
  <si>
    <t>Inge Johansen</t>
  </si>
  <si>
    <t>55.07</t>
  </si>
  <si>
    <t>Linn Kristiansen</t>
  </si>
  <si>
    <t>57.33</t>
  </si>
  <si>
    <t>Anna Østergaard (Vindelbo)</t>
  </si>
  <si>
    <t>63.51</t>
  </si>
  <si>
    <t>Personlige rekorder - 5 KM  Mænd</t>
  </si>
  <si>
    <t>17.40</t>
  </si>
  <si>
    <t>Storåløbet</t>
  </si>
  <si>
    <t>17.56</t>
  </si>
  <si>
    <t>18.23</t>
  </si>
  <si>
    <t>18.30</t>
  </si>
  <si>
    <t>Kim Jensen</t>
  </si>
  <si>
    <t>18.50</t>
  </si>
  <si>
    <t>19.19</t>
  </si>
  <si>
    <t>Klubmesterskab</t>
  </si>
  <si>
    <t>19.28</t>
  </si>
  <si>
    <t>19.59</t>
  </si>
  <si>
    <t>20.39</t>
  </si>
  <si>
    <t>21.08</t>
  </si>
  <si>
    <t>Jacob Jensby</t>
  </si>
  <si>
    <t>21.21</t>
  </si>
  <si>
    <t>22.31</t>
  </si>
  <si>
    <t>Jacob Larsen</t>
  </si>
  <si>
    <t>23.42</t>
  </si>
  <si>
    <t>23.46</t>
  </si>
  <si>
    <t>Jesper Larsen</t>
  </si>
  <si>
    <t>24.08</t>
  </si>
  <si>
    <t>Personlige rekorder - 5 KM  Kvinder</t>
  </si>
  <si>
    <t>17.04</t>
  </si>
  <si>
    <t>Ålborg</t>
  </si>
  <si>
    <t>23.04</t>
  </si>
  <si>
    <t>Hanne Rasmussen</t>
  </si>
  <si>
    <t>23.23</t>
  </si>
  <si>
    <t>Mette Svengaard</t>
  </si>
  <si>
    <t>24.14</t>
  </si>
  <si>
    <t>RAKathon</t>
  </si>
  <si>
    <t>26.01</t>
  </si>
  <si>
    <t>26.04</t>
  </si>
  <si>
    <t>Vicki Larsen</t>
  </si>
  <si>
    <t>27.08</t>
  </si>
  <si>
    <t>Jonna Hansen</t>
  </si>
  <si>
    <t>29.36</t>
  </si>
  <si>
    <t>31.02</t>
  </si>
  <si>
    <t>Personlige rekorder - 3000 m  Mænd</t>
  </si>
  <si>
    <t>9.58</t>
  </si>
  <si>
    <t>10.30</t>
  </si>
  <si>
    <t>10.38</t>
  </si>
  <si>
    <t>11.08</t>
  </si>
  <si>
    <t>12.06</t>
  </si>
  <si>
    <t>13.56</t>
  </si>
  <si>
    <t>Personlige rekorder - 3000 m  Kvinder</t>
  </si>
  <si>
    <t>9.52</t>
  </si>
  <si>
    <t>Århus</t>
  </si>
  <si>
    <t>11.50</t>
  </si>
  <si>
    <t>11.52</t>
  </si>
  <si>
    <t>Øst-Vest   Odense</t>
  </si>
  <si>
    <t>Mette Aagaard</t>
  </si>
  <si>
    <t>13.14</t>
  </si>
  <si>
    <t>Ringkøbing</t>
  </si>
  <si>
    <t>Trine Aaagaard</t>
  </si>
  <si>
    <t>13.42</t>
  </si>
  <si>
    <t>13.46</t>
  </si>
  <si>
    <t>14.30</t>
  </si>
  <si>
    <t>Personlige rekorder - 1500 m  Mænd</t>
  </si>
  <si>
    <t>4.25</t>
  </si>
  <si>
    <t>JFM bane</t>
  </si>
  <si>
    <t>4.45</t>
  </si>
  <si>
    <t>4.53</t>
  </si>
  <si>
    <t>5.00</t>
  </si>
  <si>
    <t>Kim Larsen</t>
  </si>
  <si>
    <t>5.18</t>
  </si>
  <si>
    <t>5.20</t>
  </si>
  <si>
    <t>5.24</t>
  </si>
  <si>
    <t>5.29</t>
  </si>
  <si>
    <t>5.31</t>
  </si>
  <si>
    <t>5.34</t>
  </si>
  <si>
    <t>5.47</t>
  </si>
  <si>
    <t>Personlige rekorder - 1500 m  Kvinder</t>
  </si>
  <si>
    <t>5.03</t>
  </si>
  <si>
    <t>Randers</t>
  </si>
  <si>
    <t>5.26</t>
  </si>
  <si>
    <t>Hjørring</t>
  </si>
  <si>
    <t>6.12</t>
  </si>
  <si>
    <t>6.13</t>
  </si>
  <si>
    <t>6.20</t>
  </si>
  <si>
    <t>Personlige rekorder - 800 m Mænd</t>
  </si>
  <si>
    <t>Personlige rekorder - 800 m  Kvinder</t>
  </si>
  <si>
    <t>2.31</t>
  </si>
  <si>
    <t>Holstebro</t>
  </si>
  <si>
    <t>2.43</t>
  </si>
  <si>
    <t>Viborg</t>
  </si>
  <si>
    <t>2.54</t>
  </si>
  <si>
    <t>Lizette Toxvig</t>
  </si>
  <si>
    <t>3.07</t>
  </si>
  <si>
    <t>Struer</t>
  </si>
  <si>
    <t>Personlige rekorder - 400 m  Mænd</t>
  </si>
  <si>
    <t>1.08</t>
  </si>
  <si>
    <t>Idrætsmærke</t>
  </si>
  <si>
    <t>Personlige rekorder - 400 m  Kvinder</t>
  </si>
  <si>
    <t>1.11</t>
  </si>
  <si>
    <t>KL Struer</t>
  </si>
  <si>
    <t>1.22</t>
  </si>
  <si>
    <t>1.25</t>
  </si>
  <si>
    <t>1.29</t>
  </si>
  <si>
    <t>Personlige rekorder - 200 m  Mænd</t>
  </si>
  <si>
    <t>Personlige rekorder - 200 m  Kvinder</t>
  </si>
  <si>
    <t>0.33.3</t>
  </si>
  <si>
    <t>Anni Madsen</t>
  </si>
  <si>
    <t>0.34.8</t>
  </si>
  <si>
    <t>Personlige rekorder - 100 m  Mænd</t>
  </si>
  <si>
    <t>Personlige rekorder - 100 m  Kvinder</t>
  </si>
  <si>
    <t>0.14.5</t>
  </si>
  <si>
    <t>0.14.7</t>
  </si>
  <si>
    <t>0.14.9</t>
  </si>
  <si>
    <t>0.15.9</t>
  </si>
  <si>
    <t>Lene Pedersen</t>
  </si>
  <si>
    <t>0.16.4</t>
  </si>
  <si>
    <t>Personlige rekorder - 80 m Mænd</t>
  </si>
  <si>
    <t>Personlige rekorder - 80 m  Kvinder</t>
  </si>
  <si>
    <t>Lise-Lotte Nielsen</t>
  </si>
  <si>
    <t>0.13.5</t>
  </si>
  <si>
    <t>Anne-Mie Peitersen</t>
  </si>
  <si>
    <t>Personlige rekorder - 60 m Mænd</t>
  </si>
  <si>
    <t>Personlige rekorder - 60 m  Kvinder</t>
  </si>
  <si>
    <t>0.11.2</t>
  </si>
  <si>
    <t>AK Kilen Klubrekorder</t>
  </si>
  <si>
    <t>Distance</t>
  </si>
  <si>
    <t>Køn</t>
  </si>
  <si>
    <t>00</t>
  </si>
  <si>
    <t>M</t>
  </si>
  <si>
    <t xml:space="preserve">K </t>
  </si>
  <si>
    <t>K</t>
  </si>
  <si>
    <t>04</t>
  </si>
  <si>
    <t>08</t>
  </si>
  <si>
    <t>07</t>
  </si>
  <si>
    <t>1500 m</t>
  </si>
  <si>
    <t>800 m</t>
  </si>
  <si>
    <t>400 m</t>
  </si>
  <si>
    <t>200 m</t>
  </si>
  <si>
    <t>100 m</t>
  </si>
  <si>
    <t>80 m</t>
  </si>
  <si>
    <t>60 m</t>
  </si>
  <si>
    <t>42,195 km</t>
  </si>
  <si>
    <t>10 km</t>
  </si>
  <si>
    <t>5 km</t>
  </si>
  <si>
    <t>3000 m</t>
  </si>
  <si>
    <t>21,098 km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</si>
</sst>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Tahoma"/>
      <family val="2"/>
    </font>
    <font>
      <b/>
      <sz val="14"/>
      <color theme="1"/>
      <name val="Calibri"/>
      <family val="2"/>
    </font>
    <font>
      <b/>
      <sz val="16"/>
      <color theme="1"/>
      <name val="Arial"/>
      <family val="2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vertical="top" wrapText="1"/>
    </xf>
    <xf numFmtId="21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21" fontId="0" fillId="0" borderId="0" xfId="0" applyNumberFormat="1" applyFont="1" applyAlignment="1">
      <alignment horizontal="left" vertical="top" wrapText="1"/>
    </xf>
    <xf numFmtId="0" fontId="0" fillId="0" borderId="0" xfId="0" applyFont="1"/>
    <xf numFmtId="0" fontId="4" fillId="0" borderId="0" xfId="0" applyFont="1" applyAlignment="1">
      <alignment horizontal="center" vertical="top" wrapText="1"/>
    </xf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1" fontId="3" fillId="0" borderId="0" xfId="0" applyNumberFormat="1" applyFont="1" applyAlignment="1">
      <alignment horizontal="left" vertical="top"/>
    </xf>
    <xf numFmtId="0" fontId="0" fillId="0" borderId="0" xfId="0" quotePrefix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7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83"/>
  <sheetViews>
    <sheetView tabSelected="1" workbookViewId="0"/>
  </sheetViews>
  <sheetFormatPr defaultRowHeight="15"/>
  <cols>
    <col min="1" max="1" width="10.28515625" customWidth="1"/>
    <col min="2" max="2" width="7" style="5" customWidth="1"/>
    <col min="3" max="3" width="21.85546875" customWidth="1"/>
    <col min="5" max="5" width="9.140625" style="5"/>
    <col min="6" max="6" width="20.5703125" bestFit="1" customWidth="1"/>
    <col min="9" max="9" width="6.5703125" customWidth="1"/>
    <col min="10" max="10" width="9.140625" style="27"/>
  </cols>
  <sheetData>
    <row r="2" spans="1:10" ht="28.5">
      <c r="A2" s="36" t="s">
        <v>486</v>
      </c>
    </row>
    <row r="4" spans="1:10">
      <c r="A4" s="15" t="s">
        <v>487</v>
      </c>
      <c r="B4" s="3" t="s">
        <v>488</v>
      </c>
      <c r="C4" s="3" t="s">
        <v>1</v>
      </c>
      <c r="D4" s="2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7" t="s">
        <v>7</v>
      </c>
      <c r="J4" s="37"/>
    </row>
    <row r="5" spans="1:10">
      <c r="A5" t="s">
        <v>503</v>
      </c>
      <c r="B5" s="5" t="s">
        <v>490</v>
      </c>
      <c r="C5" s="31" t="s">
        <v>8</v>
      </c>
      <c r="D5" s="31" t="s">
        <v>9</v>
      </c>
      <c r="E5" s="32">
        <v>2000</v>
      </c>
      <c r="F5" s="31" t="s">
        <v>10</v>
      </c>
      <c r="G5" s="8">
        <v>1950</v>
      </c>
      <c r="H5" s="8">
        <f>SUM(E5-G5)</f>
        <v>50</v>
      </c>
      <c r="I5">
        <v>3</v>
      </c>
      <c r="J5" s="27">
        <v>45</v>
      </c>
    </row>
    <row r="6" spans="1:10">
      <c r="A6" t="s">
        <v>503</v>
      </c>
      <c r="B6" s="5" t="s">
        <v>490</v>
      </c>
      <c r="C6" s="31" t="s">
        <v>11</v>
      </c>
      <c r="D6" s="31" t="s">
        <v>12</v>
      </c>
      <c r="E6" s="32">
        <v>1999</v>
      </c>
      <c r="F6" s="31" t="s">
        <v>13</v>
      </c>
      <c r="G6" s="8">
        <v>1949</v>
      </c>
      <c r="H6" s="8">
        <f>SUM(E6-G6)</f>
        <v>50</v>
      </c>
      <c r="I6">
        <v>3</v>
      </c>
      <c r="J6" s="27">
        <v>54</v>
      </c>
    </row>
    <row r="7" spans="1:10">
      <c r="A7" t="s">
        <v>503</v>
      </c>
      <c r="B7" s="5" t="s">
        <v>490</v>
      </c>
      <c r="C7" s="31" t="s">
        <v>14</v>
      </c>
      <c r="D7" s="33" t="s">
        <v>15</v>
      </c>
      <c r="E7" s="32">
        <v>1993</v>
      </c>
      <c r="F7" s="31" t="s">
        <v>16</v>
      </c>
      <c r="G7" s="8">
        <v>1962</v>
      </c>
      <c r="H7" s="8">
        <f>SUM(E7-G7)</f>
        <v>31</v>
      </c>
      <c r="I7">
        <v>4</v>
      </c>
      <c r="J7" s="34" t="s">
        <v>489</v>
      </c>
    </row>
    <row r="8" spans="1:10">
      <c r="C8" s="31"/>
      <c r="D8" s="33"/>
      <c r="E8" s="32"/>
      <c r="F8" s="31"/>
      <c r="G8" s="8"/>
      <c r="H8" s="8"/>
      <c r="J8" s="34"/>
    </row>
    <row r="9" spans="1:10">
      <c r="A9" t="s">
        <v>503</v>
      </c>
      <c r="B9" s="5" t="s">
        <v>491</v>
      </c>
      <c r="C9" s="24" t="s">
        <v>121</v>
      </c>
      <c r="D9" s="16" t="s">
        <v>122</v>
      </c>
      <c r="E9" s="17">
        <v>1993</v>
      </c>
      <c r="F9" s="16" t="s">
        <v>16</v>
      </c>
      <c r="G9" s="13">
        <v>1950</v>
      </c>
      <c r="H9" s="13">
        <f>SUM(E9-G9)</f>
        <v>43</v>
      </c>
      <c r="I9">
        <v>5</v>
      </c>
      <c r="J9" s="34" t="s">
        <v>493</v>
      </c>
    </row>
    <row r="10" spans="1:10">
      <c r="A10" t="s">
        <v>503</v>
      </c>
      <c r="B10" s="5" t="s">
        <v>492</v>
      </c>
      <c r="C10" s="16" t="s">
        <v>123</v>
      </c>
      <c r="D10" s="18" t="s">
        <v>124</v>
      </c>
      <c r="E10" s="17">
        <v>1986</v>
      </c>
      <c r="F10" s="19" t="s">
        <v>125</v>
      </c>
      <c r="G10" s="13">
        <v>1945</v>
      </c>
      <c r="H10" s="13">
        <f>SUM(E10-G10)</f>
        <v>41</v>
      </c>
      <c r="I10">
        <v>5</v>
      </c>
      <c r="J10" s="27">
        <v>15</v>
      </c>
    </row>
    <row r="11" spans="1:10">
      <c r="A11" t="s">
        <v>503</v>
      </c>
      <c r="B11" s="5" t="s">
        <v>492</v>
      </c>
      <c r="C11" s="16" t="s">
        <v>126</v>
      </c>
      <c r="D11" s="16" t="s">
        <v>127</v>
      </c>
      <c r="E11" s="17">
        <v>1994</v>
      </c>
      <c r="F11" s="16" t="s">
        <v>45</v>
      </c>
      <c r="G11" s="13">
        <v>1974</v>
      </c>
      <c r="H11" s="13">
        <f>SUM(E11-G11)</f>
        <v>20</v>
      </c>
      <c r="I11">
        <v>5</v>
      </c>
      <c r="J11" s="27">
        <v>16</v>
      </c>
    </row>
    <row r="13" spans="1:10">
      <c r="A13" t="s">
        <v>507</v>
      </c>
      <c r="B13" s="5" t="s">
        <v>490</v>
      </c>
      <c r="C13" s="16" t="s">
        <v>133</v>
      </c>
      <c r="D13" s="16" t="s">
        <v>134</v>
      </c>
      <c r="E13" s="17">
        <v>1993</v>
      </c>
      <c r="F13" s="16" t="s">
        <v>135</v>
      </c>
      <c r="G13" s="13"/>
      <c r="H13" s="13"/>
      <c r="I13">
        <v>3</v>
      </c>
      <c r="J13" s="27">
        <v>34</v>
      </c>
    </row>
    <row r="14" spans="1:10">
      <c r="A14" t="s">
        <v>507</v>
      </c>
      <c r="B14" s="5" t="s">
        <v>490</v>
      </c>
      <c r="C14" s="16" t="s">
        <v>8</v>
      </c>
      <c r="D14" s="18" t="s">
        <v>136</v>
      </c>
      <c r="E14" s="17">
        <v>1997</v>
      </c>
      <c r="F14" s="16" t="s">
        <v>137</v>
      </c>
      <c r="G14" s="13">
        <v>1950</v>
      </c>
      <c r="H14" s="13">
        <f>SUM(E14-G14)</f>
        <v>47</v>
      </c>
      <c r="I14">
        <v>3</v>
      </c>
      <c r="J14" s="27">
        <v>35</v>
      </c>
    </row>
    <row r="15" spans="1:10">
      <c r="A15" t="s">
        <v>507</v>
      </c>
      <c r="B15" s="5" t="s">
        <v>490</v>
      </c>
      <c r="C15" s="16" t="s">
        <v>11</v>
      </c>
      <c r="D15" s="16" t="s">
        <v>138</v>
      </c>
      <c r="E15" s="17">
        <v>1999</v>
      </c>
      <c r="F15" s="16" t="s">
        <v>139</v>
      </c>
      <c r="G15" s="13">
        <v>1949</v>
      </c>
      <c r="H15" s="13">
        <f>SUM(E15-G15)</f>
        <v>50</v>
      </c>
      <c r="I15">
        <v>3</v>
      </c>
      <c r="J15" s="27">
        <v>43</v>
      </c>
    </row>
    <row r="17" spans="1:10">
      <c r="A17" t="s">
        <v>507</v>
      </c>
      <c r="B17" s="5" t="s">
        <v>491</v>
      </c>
      <c r="C17" s="16" t="s">
        <v>121</v>
      </c>
      <c r="D17" s="16" t="s">
        <v>175</v>
      </c>
      <c r="E17" s="17">
        <v>1993</v>
      </c>
      <c r="F17" s="16" t="s">
        <v>148</v>
      </c>
      <c r="G17" s="13">
        <v>1950</v>
      </c>
      <c r="H17" s="13">
        <f>SUM(E17-G17)</f>
        <v>43</v>
      </c>
      <c r="I17" s="9">
        <v>4</v>
      </c>
      <c r="J17" s="10">
        <v>42</v>
      </c>
    </row>
    <row r="18" spans="1:10">
      <c r="A18" t="s">
        <v>507</v>
      </c>
      <c r="B18" s="5" t="s">
        <v>492</v>
      </c>
      <c r="C18" s="16" t="s">
        <v>126</v>
      </c>
      <c r="D18" s="16" t="s">
        <v>176</v>
      </c>
      <c r="E18" s="17">
        <v>1993</v>
      </c>
      <c r="F18" s="16" t="s">
        <v>135</v>
      </c>
      <c r="G18" s="13">
        <v>1974</v>
      </c>
      <c r="H18" s="13">
        <f>SUM(E18-G18)</f>
        <v>19</v>
      </c>
      <c r="I18" s="9">
        <v>4</v>
      </c>
      <c r="J18" s="10">
        <v>47</v>
      </c>
    </row>
    <row r="19" spans="1:10">
      <c r="A19" t="s">
        <v>507</v>
      </c>
      <c r="B19" s="5" t="s">
        <v>492</v>
      </c>
      <c r="C19" s="16" t="s">
        <v>123</v>
      </c>
      <c r="D19" s="18" t="s">
        <v>177</v>
      </c>
      <c r="E19" s="17">
        <v>1995</v>
      </c>
      <c r="F19" s="19" t="s">
        <v>143</v>
      </c>
      <c r="G19" s="13">
        <v>1945</v>
      </c>
      <c r="H19" s="13">
        <f>SUM(E19-G19)</f>
        <v>50</v>
      </c>
      <c r="I19" s="9">
        <v>5</v>
      </c>
      <c r="J19" s="10">
        <v>11</v>
      </c>
    </row>
    <row r="21" spans="1:10">
      <c r="A21" t="s">
        <v>504</v>
      </c>
      <c r="B21" s="5" t="s">
        <v>490</v>
      </c>
      <c r="C21" s="1" t="s">
        <v>194</v>
      </c>
      <c r="D21" s="1">
        <v>31.15</v>
      </c>
      <c r="E21" s="13">
        <v>1986</v>
      </c>
      <c r="F21" s="1" t="s">
        <v>195</v>
      </c>
      <c r="G21" s="13">
        <v>1960</v>
      </c>
      <c r="H21" s="13">
        <f>SUM(E21-G21)</f>
        <v>26</v>
      </c>
      <c r="I21" s="9">
        <v>3</v>
      </c>
      <c r="J21" s="35" t="s">
        <v>494</v>
      </c>
    </row>
    <row r="22" spans="1:10">
      <c r="A22" t="s">
        <v>504</v>
      </c>
      <c r="B22" s="5" t="s">
        <v>490</v>
      </c>
      <c r="C22" s="1" t="s">
        <v>196</v>
      </c>
      <c r="D22" s="1" t="s">
        <v>197</v>
      </c>
      <c r="E22" s="13">
        <v>1990</v>
      </c>
      <c r="F22" s="1" t="s">
        <v>198</v>
      </c>
      <c r="G22" s="13">
        <v>1966</v>
      </c>
      <c r="H22" s="13">
        <f>SUM(E22-G22)</f>
        <v>24</v>
      </c>
      <c r="I22" s="9">
        <v>3</v>
      </c>
      <c r="J22" s="10">
        <v>17</v>
      </c>
    </row>
    <row r="23" spans="1:10">
      <c r="A23" t="s">
        <v>504</v>
      </c>
      <c r="B23" s="5" t="s">
        <v>490</v>
      </c>
      <c r="C23" s="28" t="s">
        <v>8</v>
      </c>
      <c r="D23" s="19" t="s">
        <v>199</v>
      </c>
      <c r="E23" s="13">
        <v>1999</v>
      </c>
      <c r="F23" s="1" t="s">
        <v>200</v>
      </c>
      <c r="G23" s="13">
        <v>1950</v>
      </c>
      <c r="H23" s="13">
        <f>SUM(E23-G23)</f>
        <v>49</v>
      </c>
      <c r="I23" s="9">
        <v>3</v>
      </c>
      <c r="J23" s="10">
        <v>22</v>
      </c>
    </row>
    <row r="25" spans="1:10">
      <c r="A25" t="s">
        <v>504</v>
      </c>
      <c r="B25" s="5" t="s">
        <v>491</v>
      </c>
      <c r="C25" s="16" t="s">
        <v>325</v>
      </c>
      <c r="D25" s="16" t="s">
        <v>326</v>
      </c>
      <c r="E25" s="17">
        <v>1987</v>
      </c>
      <c r="F25" s="16" t="s">
        <v>327</v>
      </c>
      <c r="G25" s="13"/>
      <c r="H25" s="13"/>
      <c r="I25" s="9">
        <v>3</v>
      </c>
      <c r="J25" s="10">
        <v>33</v>
      </c>
    </row>
    <row r="26" spans="1:10">
      <c r="A26" t="s">
        <v>504</v>
      </c>
      <c r="B26" s="5" t="s">
        <v>492</v>
      </c>
      <c r="C26" s="16" t="s">
        <v>328</v>
      </c>
      <c r="D26" s="18" t="s">
        <v>329</v>
      </c>
      <c r="E26" s="17">
        <v>1991</v>
      </c>
      <c r="F26" s="19" t="s">
        <v>330</v>
      </c>
      <c r="G26" s="13"/>
      <c r="H26" s="13"/>
      <c r="I26" s="9">
        <v>3</v>
      </c>
      <c r="J26" s="10">
        <v>58</v>
      </c>
    </row>
    <row r="27" spans="1:10">
      <c r="A27" t="s">
        <v>504</v>
      </c>
      <c r="B27" s="5" t="s">
        <v>492</v>
      </c>
      <c r="C27" s="16" t="s">
        <v>126</v>
      </c>
      <c r="D27" s="16" t="s">
        <v>331</v>
      </c>
      <c r="E27" s="17">
        <v>1995</v>
      </c>
      <c r="F27" s="16" t="s">
        <v>332</v>
      </c>
      <c r="G27" s="13">
        <v>1974</v>
      </c>
      <c r="H27" s="13">
        <f>SUM(E27-G27)</f>
        <v>21</v>
      </c>
      <c r="I27" s="9">
        <v>4</v>
      </c>
      <c r="J27" s="35" t="s">
        <v>495</v>
      </c>
    </row>
    <row r="29" spans="1:10">
      <c r="A29" t="s">
        <v>505</v>
      </c>
      <c r="B29" s="5" t="s">
        <v>490</v>
      </c>
      <c r="C29" s="19" t="s">
        <v>8</v>
      </c>
      <c r="D29" t="s">
        <v>367</v>
      </c>
      <c r="E29" s="13">
        <v>2000</v>
      </c>
      <c r="F29" t="s">
        <v>368</v>
      </c>
      <c r="G29" s="8">
        <v>1950</v>
      </c>
      <c r="H29" s="8">
        <f>SUM(E29-G29)</f>
        <v>50</v>
      </c>
      <c r="I29" s="9">
        <v>3</v>
      </c>
      <c r="J29" s="10">
        <v>32</v>
      </c>
    </row>
    <row r="30" spans="1:10">
      <c r="A30" t="s">
        <v>505</v>
      </c>
      <c r="B30" s="5" t="s">
        <v>490</v>
      </c>
      <c r="C30" s="19" t="s">
        <v>14</v>
      </c>
      <c r="D30" t="s">
        <v>369</v>
      </c>
      <c r="E30" s="13">
        <v>1995</v>
      </c>
      <c r="F30" t="s">
        <v>209</v>
      </c>
      <c r="G30" s="8">
        <v>1962</v>
      </c>
      <c r="H30" s="8">
        <f>SUM(E30-G30)</f>
        <v>33</v>
      </c>
      <c r="I30" s="9">
        <v>3</v>
      </c>
      <c r="J30" s="10">
        <v>35</v>
      </c>
    </row>
    <row r="31" spans="1:10">
      <c r="A31" t="s">
        <v>505</v>
      </c>
      <c r="B31" s="5" t="s">
        <v>490</v>
      </c>
      <c r="C31" t="s">
        <v>35</v>
      </c>
      <c r="D31" t="s">
        <v>370</v>
      </c>
      <c r="E31" s="13">
        <v>1997</v>
      </c>
      <c r="F31" t="s">
        <v>204</v>
      </c>
      <c r="G31" s="8">
        <v>1961</v>
      </c>
      <c r="H31" s="8">
        <f>SUM(E31-G31)</f>
        <v>36</v>
      </c>
      <c r="I31" s="9">
        <v>3</v>
      </c>
      <c r="J31" s="10">
        <v>41</v>
      </c>
    </row>
    <row r="33" spans="1:10">
      <c r="A33" t="s">
        <v>505</v>
      </c>
      <c r="B33" s="5" t="s">
        <v>491</v>
      </c>
      <c r="C33" t="s">
        <v>325</v>
      </c>
      <c r="D33" t="s">
        <v>389</v>
      </c>
      <c r="E33" s="13">
        <v>1988</v>
      </c>
      <c r="F33" t="s">
        <v>390</v>
      </c>
      <c r="G33" s="13"/>
      <c r="H33" s="13"/>
      <c r="I33" s="9">
        <v>3</v>
      </c>
      <c r="J33" s="10">
        <v>25</v>
      </c>
    </row>
    <row r="34" spans="1:10">
      <c r="A34" t="s">
        <v>505</v>
      </c>
      <c r="B34" s="5" t="s">
        <v>492</v>
      </c>
      <c r="C34" t="s">
        <v>123</v>
      </c>
      <c r="D34" t="s">
        <v>391</v>
      </c>
      <c r="E34" s="13">
        <v>1995</v>
      </c>
      <c r="F34" t="s">
        <v>375</v>
      </c>
      <c r="G34" s="13">
        <v>1945</v>
      </c>
      <c r="H34" s="13">
        <f>SUM(E34-G34)</f>
        <v>50</v>
      </c>
      <c r="I34" s="9">
        <v>4</v>
      </c>
      <c r="J34" s="10">
        <v>37</v>
      </c>
    </row>
    <row r="35" spans="1:10">
      <c r="A35" t="s">
        <v>505</v>
      </c>
      <c r="B35" s="5" t="s">
        <v>492</v>
      </c>
      <c r="C35" t="s">
        <v>392</v>
      </c>
      <c r="D35" t="s">
        <v>393</v>
      </c>
      <c r="E35" s="13">
        <v>1995</v>
      </c>
      <c r="F35" t="s">
        <v>209</v>
      </c>
      <c r="G35" s="13"/>
      <c r="H35" s="13"/>
      <c r="I35" s="9">
        <v>4</v>
      </c>
      <c r="J35" s="10">
        <v>41</v>
      </c>
    </row>
    <row r="37" spans="1:10">
      <c r="A37" t="s">
        <v>506</v>
      </c>
      <c r="B37" s="5" t="s">
        <v>490</v>
      </c>
      <c r="C37" t="s">
        <v>8</v>
      </c>
      <c r="D37" t="s">
        <v>405</v>
      </c>
      <c r="E37" s="13">
        <v>1995</v>
      </c>
      <c r="F37" t="s">
        <v>375</v>
      </c>
      <c r="G37" s="8">
        <v>1950</v>
      </c>
      <c r="H37" s="8">
        <f>SUM(E37-G37)</f>
        <v>45</v>
      </c>
      <c r="I37" s="9">
        <v>3</v>
      </c>
      <c r="J37" s="10">
        <v>19</v>
      </c>
    </row>
    <row r="38" spans="1:10">
      <c r="A38" t="s">
        <v>506</v>
      </c>
      <c r="B38" s="5" t="s">
        <v>490</v>
      </c>
      <c r="C38" t="s">
        <v>35</v>
      </c>
      <c r="D38" t="s">
        <v>406</v>
      </c>
      <c r="E38" s="13">
        <v>1996</v>
      </c>
      <c r="F38" t="s">
        <v>375</v>
      </c>
      <c r="G38" s="8">
        <v>1961</v>
      </c>
      <c r="H38" s="8">
        <f>SUM(E38-G38)</f>
        <v>35</v>
      </c>
      <c r="I38" s="9">
        <v>3</v>
      </c>
      <c r="J38" s="10">
        <v>30</v>
      </c>
    </row>
    <row r="39" spans="1:10">
      <c r="A39" t="s">
        <v>506</v>
      </c>
      <c r="B39" s="5" t="s">
        <v>490</v>
      </c>
      <c r="C39" t="s">
        <v>11</v>
      </c>
      <c r="D39" t="s">
        <v>407</v>
      </c>
      <c r="E39" s="13">
        <v>1995</v>
      </c>
      <c r="F39" t="s">
        <v>375</v>
      </c>
      <c r="G39" s="13">
        <v>1949</v>
      </c>
      <c r="H39" s="13">
        <f>SUM(E39-G39)</f>
        <v>46</v>
      </c>
      <c r="I39" s="9">
        <v>3</v>
      </c>
      <c r="J39" s="10">
        <v>33</v>
      </c>
    </row>
    <row r="41" spans="1:10">
      <c r="A41" t="s">
        <v>506</v>
      </c>
      <c r="B41" s="5" t="s">
        <v>491</v>
      </c>
      <c r="C41" t="s">
        <v>325</v>
      </c>
      <c r="D41" t="s">
        <v>412</v>
      </c>
      <c r="E41" s="13">
        <v>1988</v>
      </c>
      <c r="F41" t="s">
        <v>413</v>
      </c>
      <c r="G41" s="13"/>
      <c r="H41" s="13"/>
      <c r="I41" s="9">
        <v>3</v>
      </c>
      <c r="J41" s="10">
        <v>17</v>
      </c>
    </row>
    <row r="42" spans="1:10">
      <c r="A42" t="s">
        <v>506</v>
      </c>
      <c r="B42" s="5" t="s">
        <v>492</v>
      </c>
      <c r="C42" t="s">
        <v>126</v>
      </c>
      <c r="D42" t="s">
        <v>414</v>
      </c>
      <c r="E42" s="13">
        <v>1995</v>
      </c>
      <c r="F42" t="s">
        <v>375</v>
      </c>
      <c r="G42" s="13">
        <v>1974</v>
      </c>
      <c r="H42" s="13">
        <f>SUM(E42-G42)</f>
        <v>21</v>
      </c>
      <c r="I42" s="9">
        <v>3</v>
      </c>
      <c r="J42" s="10">
        <v>57</v>
      </c>
    </row>
    <row r="43" spans="1:10">
      <c r="A43" t="s">
        <v>506</v>
      </c>
      <c r="B43" s="5" t="s">
        <v>492</v>
      </c>
      <c r="C43" t="s">
        <v>335</v>
      </c>
      <c r="D43" t="s">
        <v>415</v>
      </c>
      <c r="E43" s="13">
        <v>1984</v>
      </c>
      <c r="F43" t="s">
        <v>416</v>
      </c>
      <c r="G43" s="13">
        <v>1970</v>
      </c>
      <c r="H43" s="13">
        <f>SUM(E43-G43)</f>
        <v>14</v>
      </c>
      <c r="I43" s="9">
        <v>3</v>
      </c>
      <c r="J43" s="10">
        <v>57</v>
      </c>
    </row>
    <row r="45" spans="1:10">
      <c r="A45" t="s">
        <v>496</v>
      </c>
      <c r="B45" s="5" t="s">
        <v>490</v>
      </c>
      <c r="C45" t="s">
        <v>8</v>
      </c>
      <c r="D45" t="s">
        <v>425</v>
      </c>
      <c r="E45" s="13">
        <v>1989</v>
      </c>
      <c r="F45" t="s">
        <v>426</v>
      </c>
      <c r="G45" s="8">
        <v>1950</v>
      </c>
      <c r="H45" s="8">
        <f>SUM(E45-G45)</f>
        <v>39</v>
      </c>
      <c r="I45" s="9">
        <v>2</v>
      </c>
      <c r="J45" s="10">
        <v>57</v>
      </c>
    </row>
    <row r="46" spans="1:10">
      <c r="A46" t="s">
        <v>496</v>
      </c>
      <c r="B46" s="5" t="s">
        <v>490</v>
      </c>
      <c r="C46" t="s">
        <v>14</v>
      </c>
      <c r="D46" t="s">
        <v>427</v>
      </c>
      <c r="E46" s="13">
        <v>1996</v>
      </c>
      <c r="F46" t="s">
        <v>375</v>
      </c>
      <c r="G46" s="8">
        <v>1962</v>
      </c>
      <c r="H46" s="8">
        <f>SUM(E46-G46)</f>
        <v>34</v>
      </c>
      <c r="I46" s="9">
        <v>3</v>
      </c>
      <c r="J46" s="10">
        <v>10</v>
      </c>
    </row>
    <row r="47" spans="1:10">
      <c r="A47" t="s">
        <v>496</v>
      </c>
      <c r="B47" s="5" t="s">
        <v>490</v>
      </c>
      <c r="C47" t="s">
        <v>35</v>
      </c>
      <c r="D47" t="s">
        <v>428</v>
      </c>
      <c r="E47" s="13">
        <v>1997</v>
      </c>
      <c r="F47" t="s">
        <v>375</v>
      </c>
      <c r="G47" s="8">
        <v>1961</v>
      </c>
      <c r="H47" s="8">
        <f>SUM(E47-G47)</f>
        <v>36</v>
      </c>
      <c r="I47" s="9">
        <v>3</v>
      </c>
      <c r="J47" s="10">
        <v>15</v>
      </c>
    </row>
    <row r="49" spans="1:10">
      <c r="A49" t="s">
        <v>496</v>
      </c>
      <c r="B49" s="5" t="s">
        <v>491</v>
      </c>
      <c r="C49" t="s">
        <v>325</v>
      </c>
      <c r="D49" t="s">
        <v>439</v>
      </c>
      <c r="E49" s="5">
        <v>1986</v>
      </c>
      <c r="F49" t="s">
        <v>440</v>
      </c>
      <c r="G49" s="13"/>
      <c r="H49" s="13"/>
      <c r="I49" s="9">
        <v>3</v>
      </c>
      <c r="J49" s="10">
        <v>22</v>
      </c>
    </row>
    <row r="50" spans="1:10">
      <c r="A50" t="s">
        <v>496</v>
      </c>
      <c r="B50" s="5" t="s">
        <v>492</v>
      </c>
      <c r="C50" t="s">
        <v>126</v>
      </c>
      <c r="D50" t="s">
        <v>441</v>
      </c>
      <c r="E50" s="5">
        <v>1996</v>
      </c>
      <c r="F50" t="s">
        <v>375</v>
      </c>
      <c r="G50" s="13"/>
      <c r="H50" s="13"/>
      <c r="I50" s="9">
        <v>3</v>
      </c>
      <c r="J50" s="10">
        <v>37</v>
      </c>
    </row>
    <row r="51" spans="1:10">
      <c r="A51" t="s">
        <v>496</v>
      </c>
      <c r="B51" s="5" t="s">
        <v>492</v>
      </c>
      <c r="C51" t="s">
        <v>335</v>
      </c>
      <c r="D51" t="s">
        <v>434</v>
      </c>
      <c r="E51" s="5">
        <v>1985</v>
      </c>
      <c r="F51" t="s">
        <v>442</v>
      </c>
      <c r="G51" s="13">
        <v>1970</v>
      </c>
      <c r="H51" s="13">
        <f>SUM(E51-G51)</f>
        <v>15</v>
      </c>
      <c r="I51" s="9">
        <v>3</v>
      </c>
      <c r="J51" s="10">
        <v>39</v>
      </c>
    </row>
    <row r="53" spans="1:10">
      <c r="A53" t="s">
        <v>497</v>
      </c>
      <c r="B53" s="5" t="s">
        <v>490</v>
      </c>
    </row>
    <row r="55" spans="1:10">
      <c r="A55" t="s">
        <v>497</v>
      </c>
      <c r="B55" s="5" t="s">
        <v>491</v>
      </c>
      <c r="C55" t="s">
        <v>325</v>
      </c>
      <c r="D55" t="s">
        <v>448</v>
      </c>
      <c r="E55" s="13">
        <v>1983</v>
      </c>
      <c r="F55" t="s">
        <v>449</v>
      </c>
      <c r="G55" s="13"/>
      <c r="H55" s="13"/>
      <c r="I55" s="13"/>
      <c r="J55" s="13"/>
    </row>
    <row r="56" spans="1:10">
      <c r="A56" t="s">
        <v>497</v>
      </c>
      <c r="B56" s="5" t="s">
        <v>492</v>
      </c>
      <c r="C56" t="s">
        <v>335</v>
      </c>
      <c r="D56" t="s">
        <v>450</v>
      </c>
      <c r="E56" s="13">
        <v>1984</v>
      </c>
      <c r="F56" t="s">
        <v>451</v>
      </c>
      <c r="G56" s="13">
        <v>1970</v>
      </c>
      <c r="H56" s="13">
        <f>SUM(E56-G56)</f>
        <v>14</v>
      </c>
      <c r="I56" s="13"/>
      <c r="J56" s="13"/>
    </row>
    <row r="57" spans="1:10">
      <c r="A57" t="s">
        <v>497</v>
      </c>
      <c r="B57" s="5" t="s">
        <v>492</v>
      </c>
      <c r="C57" t="s">
        <v>341</v>
      </c>
      <c r="D57" t="s">
        <v>452</v>
      </c>
      <c r="E57" s="13">
        <v>1984</v>
      </c>
      <c r="F57" t="s">
        <v>451</v>
      </c>
      <c r="G57" s="13">
        <v>1967</v>
      </c>
      <c r="H57" s="13">
        <f>SUM(E57-G57)</f>
        <v>17</v>
      </c>
      <c r="I57" s="13"/>
      <c r="J57" s="13"/>
    </row>
    <row r="59" spans="1:10">
      <c r="A59" t="s">
        <v>498</v>
      </c>
      <c r="B59" s="5" t="s">
        <v>490</v>
      </c>
      <c r="C59" t="s">
        <v>35</v>
      </c>
      <c r="D59" t="s">
        <v>457</v>
      </c>
      <c r="E59" s="13">
        <v>2005</v>
      </c>
      <c r="F59" t="s">
        <v>458</v>
      </c>
      <c r="G59" s="13">
        <v>1961</v>
      </c>
      <c r="H59" s="13">
        <f>SUM(E59-G59)</f>
        <v>44</v>
      </c>
      <c r="I59" s="13"/>
    </row>
    <row r="61" spans="1:10" ht="15" customHeight="1">
      <c r="A61" t="s">
        <v>498</v>
      </c>
      <c r="B61" s="5" t="s">
        <v>491</v>
      </c>
      <c r="C61" t="s">
        <v>325</v>
      </c>
      <c r="D61" t="s">
        <v>460</v>
      </c>
      <c r="E61" s="13">
        <v>1983</v>
      </c>
      <c r="F61" t="s">
        <v>461</v>
      </c>
      <c r="G61" s="13"/>
      <c r="H61" s="13"/>
    </row>
    <row r="62" spans="1:10" ht="15" customHeight="1">
      <c r="A62" t="s">
        <v>498</v>
      </c>
      <c r="B62" s="5" t="s">
        <v>492</v>
      </c>
      <c r="C62" t="s">
        <v>335</v>
      </c>
      <c r="D62" t="s">
        <v>462</v>
      </c>
      <c r="E62" s="13">
        <v>1983</v>
      </c>
      <c r="F62" t="s">
        <v>461</v>
      </c>
      <c r="G62" s="13">
        <v>1970</v>
      </c>
      <c r="H62" s="13">
        <f>SUM(E62-G62)</f>
        <v>13</v>
      </c>
    </row>
    <row r="63" spans="1:10">
      <c r="A63" t="s">
        <v>498</v>
      </c>
      <c r="B63" s="5" t="s">
        <v>492</v>
      </c>
      <c r="C63" t="s">
        <v>341</v>
      </c>
      <c r="D63" t="s">
        <v>463</v>
      </c>
      <c r="E63" s="13">
        <v>1983</v>
      </c>
      <c r="F63" t="s">
        <v>461</v>
      </c>
      <c r="G63" s="13">
        <v>1967</v>
      </c>
      <c r="H63" s="13">
        <f>SUM(E63-G63)</f>
        <v>16</v>
      </c>
    </row>
    <row r="65" spans="1:10">
      <c r="A65" t="s">
        <v>499</v>
      </c>
      <c r="B65" s="5" t="s">
        <v>490</v>
      </c>
    </row>
    <row r="67" spans="1:10">
      <c r="A67" t="s">
        <v>499</v>
      </c>
      <c r="B67" s="5" t="s">
        <v>492</v>
      </c>
      <c r="C67" t="s">
        <v>325</v>
      </c>
      <c r="D67" t="s">
        <v>467</v>
      </c>
      <c r="E67" s="13">
        <v>1983</v>
      </c>
      <c r="F67" t="s">
        <v>461</v>
      </c>
      <c r="G67" s="13"/>
      <c r="H67" s="13"/>
      <c r="I67" s="13"/>
    </row>
    <row r="68" spans="1:10">
      <c r="A68" t="s">
        <v>499</v>
      </c>
      <c r="B68" s="5" t="s">
        <v>492</v>
      </c>
      <c r="C68" t="s">
        <v>468</v>
      </c>
      <c r="D68" t="s">
        <v>469</v>
      </c>
      <c r="E68" s="13">
        <v>1983</v>
      </c>
      <c r="F68" t="s">
        <v>461</v>
      </c>
      <c r="G68" s="13"/>
      <c r="H68" s="13"/>
      <c r="I68" s="13"/>
    </row>
    <row r="70" spans="1:10">
      <c r="A70" t="s">
        <v>500</v>
      </c>
      <c r="B70" s="5" t="s">
        <v>490</v>
      </c>
    </row>
    <row r="72" spans="1:10">
      <c r="A72" t="s">
        <v>500</v>
      </c>
      <c r="B72" s="5" t="s">
        <v>492</v>
      </c>
      <c r="C72" t="s">
        <v>453</v>
      </c>
      <c r="D72" t="s">
        <v>472</v>
      </c>
      <c r="E72" s="13">
        <v>1982</v>
      </c>
      <c r="F72" t="s">
        <v>125</v>
      </c>
      <c r="G72" s="13"/>
      <c r="H72" s="13"/>
      <c r="I72" s="13"/>
      <c r="J72" s="13"/>
    </row>
    <row r="73" spans="1:10">
      <c r="A73" t="s">
        <v>500</v>
      </c>
      <c r="B73" s="5" t="s">
        <v>492</v>
      </c>
      <c r="C73" t="s">
        <v>325</v>
      </c>
      <c r="D73" t="s">
        <v>473</v>
      </c>
      <c r="E73" s="13">
        <v>1983</v>
      </c>
      <c r="F73" t="s">
        <v>461</v>
      </c>
      <c r="G73" s="13"/>
      <c r="H73" s="13"/>
      <c r="I73" s="13"/>
      <c r="J73" s="13"/>
    </row>
    <row r="74" spans="1:10">
      <c r="A74" t="s">
        <v>500</v>
      </c>
      <c r="B74" s="5" t="s">
        <v>492</v>
      </c>
      <c r="C74" t="s">
        <v>335</v>
      </c>
      <c r="D74" t="s">
        <v>474</v>
      </c>
      <c r="E74" s="13">
        <v>1983</v>
      </c>
      <c r="F74" t="s">
        <v>461</v>
      </c>
      <c r="G74" s="13">
        <v>1970</v>
      </c>
      <c r="H74" s="13">
        <f>SUM(E74-G74)</f>
        <v>13</v>
      </c>
      <c r="I74" s="13"/>
      <c r="J74" s="13"/>
    </row>
    <row r="76" spans="1:10">
      <c r="A76" t="s">
        <v>501</v>
      </c>
      <c r="B76" s="5" t="s">
        <v>490</v>
      </c>
      <c r="E76" s="13"/>
      <c r="G76" s="13"/>
      <c r="H76" s="13"/>
      <c r="I76" s="13"/>
    </row>
    <row r="77" spans="1:10">
      <c r="E77" s="13"/>
      <c r="G77" s="13"/>
      <c r="H77" s="13"/>
      <c r="I77" s="13"/>
    </row>
    <row r="78" spans="1:10">
      <c r="A78" t="s">
        <v>501</v>
      </c>
      <c r="B78" s="5" t="s">
        <v>492</v>
      </c>
      <c r="C78" t="s">
        <v>480</v>
      </c>
      <c r="D78" t="s">
        <v>481</v>
      </c>
      <c r="E78" s="13">
        <v>1989</v>
      </c>
      <c r="F78" t="s">
        <v>449</v>
      </c>
      <c r="G78" s="13">
        <v>1978</v>
      </c>
      <c r="H78" s="13">
        <f>SUM(E78-G78)</f>
        <v>11</v>
      </c>
    </row>
    <row r="79" spans="1:10">
      <c r="A79" t="s">
        <v>501</v>
      </c>
      <c r="B79" s="5" t="s">
        <v>492</v>
      </c>
      <c r="C79" t="s">
        <v>482</v>
      </c>
      <c r="D79" t="s">
        <v>473</v>
      </c>
      <c r="E79" s="13">
        <v>1989</v>
      </c>
      <c r="F79" t="s">
        <v>449</v>
      </c>
      <c r="G79" s="13">
        <v>1978</v>
      </c>
      <c r="H79" s="13">
        <f>SUM(E79-G79)</f>
        <v>11</v>
      </c>
    </row>
    <row r="81" spans="1:9">
      <c r="A81" t="s">
        <v>502</v>
      </c>
      <c r="B81" s="5" t="s">
        <v>490</v>
      </c>
    </row>
    <row r="83" spans="1:9">
      <c r="A83" t="s">
        <v>502</v>
      </c>
      <c r="B83" s="5" t="s">
        <v>492</v>
      </c>
      <c r="C83" t="s">
        <v>482</v>
      </c>
      <c r="D83" t="s">
        <v>485</v>
      </c>
      <c r="E83" s="13">
        <v>1989</v>
      </c>
      <c r="F83" t="s">
        <v>455</v>
      </c>
      <c r="G83" s="13">
        <v>1978</v>
      </c>
      <c r="H83" s="13">
        <f>SUM(E83-G83)</f>
        <v>11</v>
      </c>
      <c r="I83" s="13"/>
    </row>
  </sheetData>
  <mergeCells count="1">
    <mergeCell ref="I4:J4"/>
  </mergeCells>
  <pageMargins left="0.31496062992125984" right="0" top="0.35433070866141736" bottom="0.35433070866141736" header="0.31496062992125984" footer="0.31496062992125984"/>
  <pageSetup paperSize="9" orientation="portrait" horizontalDpi="0" verticalDpi="0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4"/>
  <sheetViews>
    <sheetView workbookViewId="0">
      <selection activeCell="A27" sqref="A27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4" t="s">
        <v>0</v>
      </c>
    </row>
    <row r="3" spans="1:6" ht="18.75">
      <c r="A3" s="4"/>
    </row>
    <row r="4" spans="1:6">
      <c r="A4" s="3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>
      <c r="A5" s="6" t="s">
        <v>8</v>
      </c>
      <c r="B5" s="6" t="s">
        <v>9</v>
      </c>
      <c r="C5" s="7">
        <v>2000</v>
      </c>
      <c r="D5" s="6" t="s">
        <v>10</v>
      </c>
      <c r="E5" s="8">
        <v>1950</v>
      </c>
      <c r="F5" s="8">
        <f>SUM(C5-E5)</f>
        <v>50</v>
      </c>
    </row>
    <row r="6" spans="1:6">
      <c r="A6" s="6" t="s">
        <v>11</v>
      </c>
      <c r="B6" s="6" t="s">
        <v>12</v>
      </c>
      <c r="C6" s="7">
        <v>1999</v>
      </c>
      <c r="D6" s="6" t="s">
        <v>13</v>
      </c>
      <c r="E6" s="8">
        <v>1949</v>
      </c>
      <c r="F6" s="8">
        <f>SUM(C6-E6)</f>
        <v>50</v>
      </c>
    </row>
    <row r="7" spans="1:6">
      <c r="A7" s="6" t="s">
        <v>14</v>
      </c>
      <c r="B7" s="12" t="s">
        <v>15</v>
      </c>
      <c r="C7" s="7">
        <v>1993</v>
      </c>
      <c r="D7" s="6" t="s">
        <v>16</v>
      </c>
      <c r="E7" s="8">
        <v>1962</v>
      </c>
      <c r="F7" s="8">
        <f>SUM(C7-E7)</f>
        <v>31</v>
      </c>
    </row>
    <row r="8" spans="1:6">
      <c r="A8" s="6" t="s">
        <v>17</v>
      </c>
      <c r="B8" s="6" t="s">
        <v>18</v>
      </c>
      <c r="C8" s="7">
        <v>1984</v>
      </c>
      <c r="D8" s="6" t="s">
        <v>19</v>
      </c>
      <c r="E8" s="13">
        <v>1949</v>
      </c>
      <c r="F8" s="13">
        <f>SUM(C8-E8)</f>
        <v>35</v>
      </c>
    </row>
    <row r="9" spans="1:6">
      <c r="A9" s="6" t="s">
        <v>20</v>
      </c>
      <c r="B9" s="6" t="s">
        <v>21</v>
      </c>
      <c r="C9" s="7">
        <v>1993</v>
      </c>
      <c r="D9" s="6" t="s">
        <v>16</v>
      </c>
      <c r="E9" s="8">
        <v>1959</v>
      </c>
      <c r="F9" s="8">
        <f>SUM(C9-E9)</f>
        <v>34</v>
      </c>
    </row>
    <row r="10" spans="1:6">
      <c r="A10" s="6" t="s">
        <v>22</v>
      </c>
      <c r="B10" s="6" t="s">
        <v>23</v>
      </c>
      <c r="C10" s="7">
        <v>1991</v>
      </c>
      <c r="D10" s="6" t="s">
        <v>24</v>
      </c>
      <c r="E10" s="8"/>
      <c r="F10" s="8"/>
    </row>
    <row r="11" spans="1:6">
      <c r="A11" s="6" t="s">
        <v>25</v>
      </c>
      <c r="B11" s="6" t="s">
        <v>26</v>
      </c>
      <c r="C11" s="7">
        <v>1996</v>
      </c>
      <c r="D11" s="6" t="s">
        <v>16</v>
      </c>
      <c r="E11" s="8">
        <v>1958</v>
      </c>
      <c r="F11" s="8">
        <f>SUM(C11-E11)</f>
        <v>38</v>
      </c>
    </row>
    <row r="12" spans="1:6">
      <c r="A12" s="6" t="s">
        <v>27</v>
      </c>
      <c r="B12" s="6" t="s">
        <v>28</v>
      </c>
      <c r="C12" s="7">
        <v>1996</v>
      </c>
      <c r="D12" s="6" t="s">
        <v>16</v>
      </c>
      <c r="E12" s="8"/>
      <c r="F12" s="8"/>
    </row>
    <row r="13" spans="1:6">
      <c r="A13" s="6" t="s">
        <v>29</v>
      </c>
      <c r="B13" s="6" t="s">
        <v>30</v>
      </c>
      <c r="C13" s="7">
        <v>1987</v>
      </c>
      <c r="D13" s="6" t="s">
        <v>31</v>
      </c>
      <c r="E13" s="8">
        <v>1951</v>
      </c>
      <c r="F13" s="8">
        <f>SUM(C13-E13)</f>
        <v>36</v>
      </c>
    </row>
    <row r="14" spans="1:6">
      <c r="A14" s="6" t="s">
        <v>32</v>
      </c>
      <c r="B14" s="6" t="s">
        <v>33</v>
      </c>
      <c r="C14" s="7">
        <v>1996</v>
      </c>
      <c r="D14" s="6" t="s">
        <v>16</v>
      </c>
      <c r="E14" s="8">
        <v>1945</v>
      </c>
      <c r="F14" s="8">
        <f>SUM(C14-E14)</f>
        <v>51</v>
      </c>
    </row>
    <row r="15" spans="1:6">
      <c r="A15" s="6" t="s">
        <v>35</v>
      </c>
      <c r="B15" s="6" t="s">
        <v>36</v>
      </c>
      <c r="C15" s="7">
        <v>1992</v>
      </c>
      <c r="D15" s="6" t="s">
        <v>16</v>
      </c>
      <c r="E15" s="8">
        <v>1961</v>
      </c>
      <c r="F15" s="8">
        <f>SUM(C15-E15)</f>
        <v>31</v>
      </c>
    </row>
    <row r="16" spans="1:6">
      <c r="A16" s="6" t="s">
        <v>37</v>
      </c>
      <c r="B16" s="6" t="s">
        <v>38</v>
      </c>
      <c r="C16" s="7">
        <v>1989</v>
      </c>
      <c r="D16" s="6" t="s">
        <v>16</v>
      </c>
      <c r="E16" s="8">
        <v>1948</v>
      </c>
      <c r="F16" s="8">
        <f>SUM(C16-E16)</f>
        <v>41</v>
      </c>
    </row>
    <row r="17" spans="1:6">
      <c r="A17" s="6" t="s">
        <v>39</v>
      </c>
      <c r="B17" s="6" t="s">
        <v>40</v>
      </c>
      <c r="C17" s="7">
        <v>1984</v>
      </c>
      <c r="D17" s="6" t="s">
        <v>19</v>
      </c>
      <c r="E17" s="8"/>
      <c r="F17" s="8"/>
    </row>
    <row r="18" spans="1:6">
      <c r="A18" s="6" t="s">
        <v>41</v>
      </c>
      <c r="B18" s="6" t="s">
        <v>42</v>
      </c>
      <c r="C18" s="7">
        <v>1989</v>
      </c>
      <c r="D18" s="6" t="s">
        <v>16</v>
      </c>
      <c r="E18" s="8">
        <v>1948</v>
      </c>
      <c r="F18" s="8">
        <f>SUM(C18-E18)</f>
        <v>41</v>
      </c>
    </row>
    <row r="19" spans="1:6">
      <c r="A19" s="6" t="s">
        <v>43</v>
      </c>
      <c r="B19" s="6" t="s">
        <v>44</v>
      </c>
      <c r="C19" s="7">
        <v>1994</v>
      </c>
      <c r="D19" s="6" t="s">
        <v>45</v>
      </c>
      <c r="E19" s="8">
        <v>1955</v>
      </c>
      <c r="F19" s="8">
        <f>SUM(C19-E19)</f>
        <v>39</v>
      </c>
    </row>
    <row r="20" spans="1:6">
      <c r="A20" s="6" t="s">
        <v>46</v>
      </c>
      <c r="B20" s="6" t="s">
        <v>47</v>
      </c>
      <c r="C20" s="7">
        <v>1993</v>
      </c>
      <c r="D20" s="6" t="s">
        <v>16</v>
      </c>
      <c r="E20" s="8">
        <v>1937</v>
      </c>
      <c r="F20" s="8">
        <f>SUM(C20-E20)</f>
        <v>56</v>
      </c>
    </row>
    <row r="21" spans="1:6">
      <c r="A21" s="6" t="s">
        <v>48</v>
      </c>
      <c r="B21" s="6" t="s">
        <v>49</v>
      </c>
      <c r="C21" s="7">
        <v>1985</v>
      </c>
      <c r="D21" s="6" t="s">
        <v>19</v>
      </c>
      <c r="E21" s="8">
        <v>1941</v>
      </c>
      <c r="F21" s="8">
        <f>SUM(C21-E21)</f>
        <v>44</v>
      </c>
    </row>
    <row r="22" spans="1:6">
      <c r="A22" s="6" t="s">
        <v>50</v>
      </c>
      <c r="B22" s="12" t="s">
        <v>51</v>
      </c>
      <c r="C22" s="7">
        <v>1996</v>
      </c>
      <c r="D22" s="6" t="s">
        <v>16</v>
      </c>
      <c r="E22" s="8"/>
      <c r="F22" s="8"/>
    </row>
    <row r="23" spans="1:6">
      <c r="A23" s="6" t="s">
        <v>52</v>
      </c>
      <c r="B23" s="6" t="s">
        <v>53</v>
      </c>
      <c r="C23" s="7">
        <v>1986</v>
      </c>
      <c r="D23" s="6" t="s">
        <v>54</v>
      </c>
      <c r="E23" s="8">
        <v>1945</v>
      </c>
      <c r="F23" s="8">
        <f>SUM(C23-E23)</f>
        <v>41</v>
      </c>
    </row>
    <row r="24" spans="1:6">
      <c r="A24" s="6" t="s">
        <v>55</v>
      </c>
      <c r="B24" s="6" t="s">
        <v>56</v>
      </c>
      <c r="C24" s="7">
        <v>1992</v>
      </c>
      <c r="D24" s="6" t="s">
        <v>54</v>
      </c>
      <c r="E24" s="8">
        <v>1950</v>
      </c>
      <c r="F24" s="8">
        <f>SUM(C24-E24)</f>
        <v>42</v>
      </c>
    </row>
    <row r="25" spans="1:6">
      <c r="A25" s="6" t="s">
        <v>57</v>
      </c>
      <c r="B25" s="6" t="s">
        <v>58</v>
      </c>
      <c r="C25" s="7">
        <v>1996</v>
      </c>
      <c r="D25" s="6" t="s">
        <v>16</v>
      </c>
      <c r="E25" s="8"/>
      <c r="F25" s="8"/>
    </row>
    <row r="26" spans="1:6">
      <c r="A26" s="6" t="s">
        <v>59</v>
      </c>
      <c r="B26" s="6" t="s">
        <v>60</v>
      </c>
      <c r="C26" s="7">
        <v>1984</v>
      </c>
      <c r="D26" s="6" t="s">
        <v>61</v>
      </c>
      <c r="E26" s="8">
        <v>1964</v>
      </c>
      <c r="F26" s="8">
        <f>SUM(C26-E26)</f>
        <v>20</v>
      </c>
    </row>
    <row r="27" spans="1:6">
      <c r="A27" s="6" t="s">
        <v>62</v>
      </c>
      <c r="B27" s="6" t="s">
        <v>63</v>
      </c>
      <c r="C27" s="7">
        <v>1995</v>
      </c>
      <c r="D27" s="6" t="s">
        <v>64</v>
      </c>
      <c r="E27" s="8">
        <v>1954</v>
      </c>
      <c r="F27" s="8">
        <f>SUM(C27-E27)</f>
        <v>41</v>
      </c>
    </row>
    <row r="28" spans="1:6">
      <c r="A28" s="6" t="s">
        <v>65</v>
      </c>
      <c r="B28" s="6" t="s">
        <v>66</v>
      </c>
      <c r="C28" s="7">
        <v>1989</v>
      </c>
      <c r="D28" s="6" t="s">
        <v>19</v>
      </c>
      <c r="E28" s="8">
        <v>1949</v>
      </c>
      <c r="F28" s="8">
        <f>SUM(C28-E28)</f>
        <v>40</v>
      </c>
    </row>
    <row r="29" spans="1:6">
      <c r="A29" s="6" t="s">
        <v>67</v>
      </c>
      <c r="B29" s="6" t="s">
        <v>68</v>
      </c>
      <c r="C29" s="7">
        <v>1990</v>
      </c>
      <c r="D29" s="6" t="s">
        <v>19</v>
      </c>
      <c r="E29" s="8">
        <v>1951</v>
      </c>
      <c r="F29" s="8">
        <f>SUM(C29-E29)</f>
        <v>39</v>
      </c>
    </row>
    <row r="30" spans="1:6">
      <c r="A30" s="6" t="s">
        <v>69</v>
      </c>
      <c r="B30" s="6" t="s">
        <v>70</v>
      </c>
      <c r="C30" s="7">
        <v>1993</v>
      </c>
      <c r="D30" s="6" t="s">
        <v>16</v>
      </c>
      <c r="E30" s="8"/>
      <c r="F30" s="8"/>
    </row>
    <row r="31" spans="1:6">
      <c r="A31" s="6" t="s">
        <v>71</v>
      </c>
      <c r="B31" s="6" t="s">
        <v>72</v>
      </c>
      <c r="C31" s="7">
        <v>1991</v>
      </c>
      <c r="D31" s="6" t="s">
        <v>16</v>
      </c>
      <c r="E31" s="8">
        <v>1952</v>
      </c>
      <c r="F31" s="8">
        <f>SUM(C31-E31)</f>
        <v>39</v>
      </c>
    </row>
    <row r="32" spans="1:6">
      <c r="A32" s="6" t="s">
        <v>73</v>
      </c>
      <c r="B32" s="6" t="s">
        <v>74</v>
      </c>
      <c r="C32" s="7">
        <v>1990</v>
      </c>
      <c r="D32" s="6" t="s">
        <v>54</v>
      </c>
      <c r="E32" s="8">
        <v>1964</v>
      </c>
      <c r="F32" s="8">
        <f>SUM(C32-E32)</f>
        <v>26</v>
      </c>
    </row>
    <row r="33" spans="1:6">
      <c r="A33" s="6" t="s">
        <v>75</v>
      </c>
      <c r="B33" s="6" t="s">
        <v>76</v>
      </c>
      <c r="C33" s="7">
        <v>1995</v>
      </c>
      <c r="D33" s="6" t="s">
        <v>10</v>
      </c>
      <c r="E33" s="8">
        <v>1941</v>
      </c>
      <c r="F33" s="8">
        <f>SUM(C33-E33)</f>
        <v>54</v>
      </c>
    </row>
    <row r="34" spans="1:6">
      <c r="A34" s="6" t="s">
        <v>77</v>
      </c>
      <c r="B34" s="6" t="s">
        <v>78</v>
      </c>
      <c r="C34" s="7">
        <v>1992</v>
      </c>
      <c r="D34" s="6" t="s">
        <v>16</v>
      </c>
      <c r="E34" s="8">
        <v>1964</v>
      </c>
      <c r="F34" s="8">
        <f>SUM(C34-E34)</f>
        <v>28</v>
      </c>
    </row>
    <row r="35" spans="1:6">
      <c r="A35" s="6" t="s">
        <v>79</v>
      </c>
      <c r="B35" s="6" t="s">
        <v>80</v>
      </c>
      <c r="C35" s="7">
        <v>1989</v>
      </c>
      <c r="D35" s="6" t="s">
        <v>16</v>
      </c>
      <c r="E35" s="8">
        <v>1954</v>
      </c>
      <c r="F35" s="8">
        <f>SUM(C35-E35)</f>
        <v>35</v>
      </c>
    </row>
    <row r="36" spans="1:6">
      <c r="A36" s="6" t="s">
        <v>81</v>
      </c>
      <c r="B36" s="6" t="s">
        <v>82</v>
      </c>
      <c r="C36" s="7">
        <v>1996</v>
      </c>
      <c r="D36" s="6" t="s">
        <v>16</v>
      </c>
      <c r="E36" s="8"/>
      <c r="F36" s="8"/>
    </row>
    <row r="37" spans="1:6">
      <c r="A37" s="6" t="s">
        <v>83</v>
      </c>
      <c r="B37" s="12" t="s">
        <v>84</v>
      </c>
      <c r="C37" s="7">
        <v>1996</v>
      </c>
      <c r="D37" s="6" t="s">
        <v>16</v>
      </c>
      <c r="E37" s="8"/>
      <c r="F37" s="8"/>
    </row>
    <row r="38" spans="1:6">
      <c r="A38" s="6" t="s">
        <v>85</v>
      </c>
      <c r="B38" s="6" t="s">
        <v>86</v>
      </c>
      <c r="C38" s="7">
        <v>1994</v>
      </c>
      <c r="D38" s="6" t="s">
        <v>45</v>
      </c>
      <c r="E38" s="8">
        <v>1945</v>
      </c>
      <c r="F38" s="8">
        <f>SUM(C38-E38)</f>
        <v>49</v>
      </c>
    </row>
    <row r="39" spans="1:6">
      <c r="A39" s="6" t="s">
        <v>87</v>
      </c>
      <c r="B39" s="6" t="s">
        <v>88</v>
      </c>
      <c r="C39" s="7">
        <v>1991</v>
      </c>
      <c r="D39" s="6" t="s">
        <v>16</v>
      </c>
      <c r="E39" s="8">
        <v>1937</v>
      </c>
      <c r="F39" s="8">
        <f>SUM(C39-E39)</f>
        <v>54</v>
      </c>
    </row>
    <row r="40" spans="1:6">
      <c r="A40" s="6" t="s">
        <v>89</v>
      </c>
      <c r="B40" s="6" t="s">
        <v>90</v>
      </c>
      <c r="C40" s="7">
        <v>1992</v>
      </c>
      <c r="D40" s="6" t="s">
        <v>16</v>
      </c>
      <c r="E40" s="8">
        <v>1957</v>
      </c>
      <c r="F40" s="8">
        <f>SUM(C40-E40)</f>
        <v>35</v>
      </c>
    </row>
    <row r="41" spans="1:6">
      <c r="A41" s="6" t="s">
        <v>91</v>
      </c>
      <c r="B41" s="6" t="s">
        <v>92</v>
      </c>
      <c r="C41" s="7">
        <v>1982</v>
      </c>
      <c r="D41" s="6" t="s">
        <v>31</v>
      </c>
      <c r="E41" s="8">
        <v>1962</v>
      </c>
      <c r="F41" s="8">
        <f>SUM(C41-E41)</f>
        <v>20</v>
      </c>
    </row>
    <row r="42" spans="1:6">
      <c r="A42" s="6" t="s">
        <v>93</v>
      </c>
      <c r="B42" s="6" t="s">
        <v>94</v>
      </c>
      <c r="C42" s="7">
        <v>1993</v>
      </c>
      <c r="D42" s="6" t="s">
        <v>16</v>
      </c>
      <c r="E42" s="8"/>
      <c r="F42" s="8"/>
    </row>
    <row r="43" spans="1:6">
      <c r="A43" s="6" t="s">
        <v>95</v>
      </c>
      <c r="B43" s="6" t="s">
        <v>96</v>
      </c>
      <c r="C43" s="7">
        <v>1996</v>
      </c>
      <c r="D43" s="6" t="s">
        <v>16</v>
      </c>
      <c r="E43" s="8">
        <v>1960</v>
      </c>
      <c r="F43" s="8">
        <f>SUM(C43-E43)</f>
        <v>36</v>
      </c>
    </row>
    <row r="44" spans="1:6">
      <c r="A44" s="6" t="s">
        <v>97</v>
      </c>
      <c r="B44" s="6" t="s">
        <v>98</v>
      </c>
      <c r="C44" s="7">
        <v>1995</v>
      </c>
      <c r="D44" s="6" t="s">
        <v>64</v>
      </c>
      <c r="E44" s="8"/>
      <c r="F44" s="8"/>
    </row>
    <row r="45" spans="1:6">
      <c r="A45" s="6" t="s">
        <v>99</v>
      </c>
      <c r="B45" s="6" t="s">
        <v>100</v>
      </c>
      <c r="C45" s="7">
        <v>1996</v>
      </c>
      <c r="D45" s="6" t="s">
        <v>16</v>
      </c>
      <c r="E45" s="8"/>
      <c r="F45" s="8"/>
    </row>
    <row r="46" spans="1:6">
      <c r="A46" s="6" t="s">
        <v>101</v>
      </c>
      <c r="B46" s="6" t="s">
        <v>102</v>
      </c>
      <c r="C46" s="7">
        <v>1995</v>
      </c>
      <c r="D46" s="6" t="s">
        <v>64</v>
      </c>
      <c r="E46" s="8">
        <v>1941</v>
      </c>
      <c r="F46" s="8">
        <f>SUM(C46-E46)</f>
        <v>54</v>
      </c>
    </row>
    <row r="47" spans="1:6">
      <c r="A47" s="6" t="s">
        <v>103</v>
      </c>
      <c r="B47" s="6" t="s">
        <v>104</v>
      </c>
      <c r="C47" s="7">
        <v>1994</v>
      </c>
      <c r="D47" s="6" t="s">
        <v>45</v>
      </c>
      <c r="E47" s="8">
        <v>1945</v>
      </c>
      <c r="F47" s="8">
        <f>SUM(C47-E47)</f>
        <v>49</v>
      </c>
    </row>
    <row r="48" spans="1:6">
      <c r="A48" s="6" t="s">
        <v>105</v>
      </c>
      <c r="B48" s="6" t="s">
        <v>106</v>
      </c>
      <c r="C48" s="7">
        <v>1993</v>
      </c>
      <c r="D48" s="6" t="s">
        <v>16</v>
      </c>
      <c r="E48" s="8"/>
      <c r="F48" s="8"/>
    </row>
    <row r="49" spans="1:6">
      <c r="A49" s="6" t="s">
        <v>107</v>
      </c>
      <c r="B49" s="6" t="s">
        <v>108</v>
      </c>
      <c r="C49" s="7">
        <v>1992</v>
      </c>
      <c r="D49" s="6" t="s">
        <v>19</v>
      </c>
      <c r="E49" s="8"/>
      <c r="F49" s="8"/>
    </row>
    <row r="50" spans="1:6">
      <c r="A50" s="6" t="s">
        <v>109</v>
      </c>
      <c r="B50" s="6" t="s">
        <v>110</v>
      </c>
      <c r="C50" s="7">
        <v>1995</v>
      </c>
      <c r="D50" s="6" t="s">
        <v>64</v>
      </c>
      <c r="E50" s="8">
        <v>1939</v>
      </c>
      <c r="F50" s="8">
        <f>SUM(C50-E50)</f>
        <v>56</v>
      </c>
    </row>
    <row r="51" spans="1:6">
      <c r="A51" s="6" t="s">
        <v>111</v>
      </c>
      <c r="B51" s="6" t="s">
        <v>112</v>
      </c>
      <c r="C51" s="7">
        <v>1993</v>
      </c>
      <c r="D51" s="6" t="s">
        <v>16</v>
      </c>
      <c r="E51" s="8"/>
      <c r="F51" s="8"/>
    </row>
    <row r="52" spans="1:6">
      <c r="A52" s="6" t="s">
        <v>113</v>
      </c>
      <c r="B52" s="6" t="s">
        <v>114</v>
      </c>
      <c r="C52" s="7">
        <v>1994</v>
      </c>
      <c r="D52" s="6" t="s">
        <v>45</v>
      </c>
      <c r="E52" s="8"/>
      <c r="F52" s="8"/>
    </row>
    <row r="53" spans="1:6">
      <c r="A53" s="6" t="s">
        <v>115</v>
      </c>
      <c r="B53" s="6" t="s">
        <v>116</v>
      </c>
      <c r="C53" s="7">
        <v>1996</v>
      </c>
      <c r="D53" s="6" t="s">
        <v>16</v>
      </c>
      <c r="E53" s="8"/>
      <c r="F53" s="8"/>
    </row>
    <row r="54" spans="1:6">
      <c r="A54" s="6" t="s">
        <v>117</v>
      </c>
      <c r="B54" s="6" t="s">
        <v>118</v>
      </c>
      <c r="C54" s="7">
        <v>1996</v>
      </c>
      <c r="D54" s="6" t="s">
        <v>16</v>
      </c>
      <c r="E54" s="8">
        <v>1942</v>
      </c>
      <c r="F54" s="8">
        <f>SUM(C54-E54)</f>
        <v>54</v>
      </c>
    </row>
    <row r="56" spans="1:6" ht="18.75">
      <c r="A56" s="14" t="s">
        <v>119</v>
      </c>
    </row>
    <row r="57" spans="1:6" ht="18.75">
      <c r="A57" s="14"/>
    </row>
    <row r="58" spans="1:6">
      <c r="A58" s="3" t="s">
        <v>1</v>
      </c>
      <c r="B58" s="2" t="s">
        <v>2</v>
      </c>
      <c r="C58" s="3" t="s">
        <v>3</v>
      </c>
      <c r="D58" s="3" t="s">
        <v>120</v>
      </c>
      <c r="E58" s="3" t="s">
        <v>5</v>
      </c>
      <c r="F58" s="3" t="s">
        <v>6</v>
      </c>
    </row>
    <row r="59" spans="1:6">
      <c r="A59" s="16" t="s">
        <v>121</v>
      </c>
      <c r="B59" s="16" t="s">
        <v>122</v>
      </c>
      <c r="C59" s="17">
        <v>1993</v>
      </c>
      <c r="D59" s="16" t="s">
        <v>16</v>
      </c>
      <c r="E59" s="13">
        <v>1950</v>
      </c>
      <c r="F59" s="13">
        <f>SUM(C59-E59)</f>
        <v>43</v>
      </c>
    </row>
    <row r="60" spans="1:6">
      <c r="A60" s="16" t="s">
        <v>123</v>
      </c>
      <c r="B60" s="18" t="s">
        <v>124</v>
      </c>
      <c r="C60" s="17">
        <v>1986</v>
      </c>
      <c r="D60" s="19" t="s">
        <v>125</v>
      </c>
      <c r="E60" s="13">
        <v>1945</v>
      </c>
      <c r="F60" s="13">
        <f>SUM(C60-E60)</f>
        <v>41</v>
      </c>
    </row>
    <row r="61" spans="1:6">
      <c r="A61" s="16" t="s">
        <v>126</v>
      </c>
      <c r="B61" s="16" t="s">
        <v>127</v>
      </c>
      <c r="C61" s="17">
        <v>1994</v>
      </c>
      <c r="D61" s="16" t="s">
        <v>45</v>
      </c>
      <c r="E61" s="13">
        <v>1974</v>
      </c>
      <c r="F61" s="13">
        <f>SUM(C61-E61)</f>
        <v>20</v>
      </c>
    </row>
    <row r="62" spans="1:6">
      <c r="A62" s="16" t="s">
        <v>128</v>
      </c>
      <c r="B62" s="16" t="s">
        <v>129</v>
      </c>
      <c r="C62" s="17">
        <v>1993</v>
      </c>
      <c r="D62" s="16" t="s">
        <v>16</v>
      </c>
      <c r="E62" s="13">
        <v>1948</v>
      </c>
      <c r="F62" s="13">
        <f>SUM(C62-E62)</f>
        <v>45</v>
      </c>
    </row>
    <row r="63" spans="1:6">
      <c r="A63" s="16" t="s">
        <v>130</v>
      </c>
      <c r="B63" s="16" t="s">
        <v>131</v>
      </c>
      <c r="C63" s="17">
        <v>1993</v>
      </c>
      <c r="D63" s="16" t="s">
        <v>16</v>
      </c>
      <c r="E63" s="13">
        <v>1959</v>
      </c>
      <c r="F63" s="13">
        <f>SUM(C63-E63)</f>
        <v>34</v>
      </c>
    </row>
    <row r="64" spans="1:6">
      <c r="A64" s="11"/>
      <c r="B64" s="11"/>
      <c r="C64" s="20"/>
      <c r="D64" s="11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46"/>
  <sheetViews>
    <sheetView workbookViewId="0">
      <selection activeCell="B26" sqref="B26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14" t="s">
        <v>132</v>
      </c>
    </row>
    <row r="3" spans="1:6" ht="20.25">
      <c r="A3" s="21"/>
    </row>
    <row r="4" spans="1:6">
      <c r="A4" s="3" t="s">
        <v>1</v>
      </c>
      <c r="B4" s="2" t="s">
        <v>2</v>
      </c>
      <c r="C4" s="3" t="s">
        <v>3</v>
      </c>
      <c r="D4" s="3" t="s">
        <v>120</v>
      </c>
      <c r="E4" s="3" t="s">
        <v>5</v>
      </c>
      <c r="F4" s="3" t="s">
        <v>6</v>
      </c>
    </row>
    <row r="5" spans="1:6">
      <c r="A5" s="16" t="s">
        <v>133</v>
      </c>
      <c r="B5" s="16" t="s">
        <v>134</v>
      </c>
      <c r="C5" s="17">
        <v>1993</v>
      </c>
      <c r="D5" s="16" t="s">
        <v>135</v>
      </c>
      <c r="E5" s="13"/>
      <c r="F5" s="13"/>
    </row>
    <row r="6" spans="1:6">
      <c r="A6" s="16" t="s">
        <v>8</v>
      </c>
      <c r="B6" s="18" t="s">
        <v>136</v>
      </c>
      <c r="C6" s="17">
        <v>1997</v>
      </c>
      <c r="D6" s="16" t="s">
        <v>137</v>
      </c>
      <c r="E6" s="13">
        <v>1950</v>
      </c>
      <c r="F6" s="13">
        <f t="shared" ref="F6:F11" si="0">SUM(C6-E6)</f>
        <v>47</v>
      </c>
    </row>
    <row r="7" spans="1:6">
      <c r="A7" s="16" t="s">
        <v>11</v>
      </c>
      <c r="B7" s="16" t="s">
        <v>138</v>
      </c>
      <c r="C7" s="17">
        <v>1999</v>
      </c>
      <c r="D7" s="16" t="s">
        <v>139</v>
      </c>
      <c r="E7" s="13">
        <v>1949</v>
      </c>
      <c r="F7" s="13">
        <f t="shared" si="0"/>
        <v>50</v>
      </c>
    </row>
    <row r="8" spans="1:6">
      <c r="A8" s="22" t="s">
        <v>17</v>
      </c>
      <c r="B8" s="16" t="s">
        <v>140</v>
      </c>
      <c r="C8" s="17">
        <v>1994</v>
      </c>
      <c r="D8" s="16" t="s">
        <v>141</v>
      </c>
      <c r="E8" s="13">
        <v>1949</v>
      </c>
      <c r="F8" s="13">
        <f t="shared" si="0"/>
        <v>45</v>
      </c>
    </row>
    <row r="9" spans="1:6">
      <c r="A9" s="16" t="s">
        <v>32</v>
      </c>
      <c r="B9" s="16" t="s">
        <v>142</v>
      </c>
      <c r="C9" s="17">
        <v>1995</v>
      </c>
      <c r="D9" s="16" t="s">
        <v>143</v>
      </c>
      <c r="E9" s="13">
        <v>1945</v>
      </c>
      <c r="F9" s="13">
        <f t="shared" si="0"/>
        <v>50</v>
      </c>
    </row>
    <row r="10" spans="1:6">
      <c r="A10" s="16" t="s">
        <v>48</v>
      </c>
      <c r="B10" s="16" t="s">
        <v>144</v>
      </c>
      <c r="C10" s="17">
        <v>1989</v>
      </c>
      <c r="D10" s="16" t="s">
        <v>31</v>
      </c>
      <c r="E10" s="13">
        <v>1941</v>
      </c>
      <c r="F10" s="13">
        <f t="shared" si="0"/>
        <v>48</v>
      </c>
    </row>
    <row r="11" spans="1:6">
      <c r="A11" s="16" t="s">
        <v>25</v>
      </c>
      <c r="B11" s="16" t="s">
        <v>145</v>
      </c>
      <c r="C11" s="17">
        <v>1993</v>
      </c>
      <c r="D11" s="16" t="s">
        <v>135</v>
      </c>
      <c r="E11" s="13">
        <v>1958</v>
      </c>
      <c r="F11" s="13">
        <f t="shared" si="0"/>
        <v>35</v>
      </c>
    </row>
    <row r="12" spans="1:6">
      <c r="A12" s="16" t="s">
        <v>22</v>
      </c>
      <c r="B12" s="16" t="s">
        <v>146</v>
      </c>
      <c r="C12" s="17">
        <v>1993</v>
      </c>
      <c r="D12" s="16" t="s">
        <v>135</v>
      </c>
      <c r="E12" s="13"/>
      <c r="F12" s="13"/>
    </row>
    <row r="13" spans="1:6">
      <c r="A13" s="16" t="s">
        <v>14</v>
      </c>
      <c r="B13" s="16" t="s">
        <v>147</v>
      </c>
      <c r="C13" s="17">
        <v>1993</v>
      </c>
      <c r="D13" s="16" t="s">
        <v>148</v>
      </c>
      <c r="E13" s="13">
        <v>1951</v>
      </c>
      <c r="F13" s="13">
        <f t="shared" ref="F13:F19" si="1">SUM(C13-E13)</f>
        <v>42</v>
      </c>
    </row>
    <row r="14" spans="1:6">
      <c r="A14" s="16" t="s">
        <v>149</v>
      </c>
      <c r="B14" s="16" t="s">
        <v>150</v>
      </c>
      <c r="C14" s="17">
        <v>1993</v>
      </c>
      <c r="D14" s="16" t="s">
        <v>148</v>
      </c>
      <c r="E14" s="23">
        <v>1935</v>
      </c>
      <c r="F14" s="23">
        <f t="shared" si="1"/>
        <v>58</v>
      </c>
    </row>
    <row r="15" spans="1:6">
      <c r="A15" s="16" t="s">
        <v>71</v>
      </c>
      <c r="B15" s="16" t="s">
        <v>151</v>
      </c>
      <c r="C15" s="17">
        <v>1992</v>
      </c>
      <c r="D15" s="16" t="s">
        <v>148</v>
      </c>
      <c r="E15" s="8">
        <v>1952</v>
      </c>
      <c r="F15" s="8">
        <f t="shared" si="1"/>
        <v>40</v>
      </c>
    </row>
    <row r="16" spans="1:6" s="26" customFormat="1">
      <c r="A16" s="24" t="s">
        <v>35</v>
      </c>
      <c r="B16" s="24" t="s">
        <v>152</v>
      </c>
      <c r="C16" s="25">
        <v>2003</v>
      </c>
      <c r="D16" s="24" t="s">
        <v>153</v>
      </c>
      <c r="E16" s="13">
        <v>1961</v>
      </c>
      <c r="F16" s="13">
        <f t="shared" si="1"/>
        <v>42</v>
      </c>
    </row>
    <row r="17" spans="1:6">
      <c r="A17" s="16" t="s">
        <v>46</v>
      </c>
      <c r="B17" s="16" t="s">
        <v>154</v>
      </c>
      <c r="C17" s="17">
        <v>1996</v>
      </c>
      <c r="D17" s="16" t="s">
        <v>155</v>
      </c>
      <c r="E17" s="13">
        <v>1937</v>
      </c>
      <c r="F17" s="13">
        <f t="shared" si="1"/>
        <v>59</v>
      </c>
    </row>
    <row r="18" spans="1:6">
      <c r="A18" s="16" t="s">
        <v>62</v>
      </c>
      <c r="B18" s="16" t="s">
        <v>156</v>
      </c>
      <c r="C18" s="17">
        <v>1995</v>
      </c>
      <c r="D18" s="16" t="s">
        <v>143</v>
      </c>
      <c r="E18" s="13">
        <v>1954</v>
      </c>
      <c r="F18" s="13">
        <f t="shared" si="1"/>
        <v>41</v>
      </c>
    </row>
    <row r="19" spans="1:6">
      <c r="A19" s="16" t="s">
        <v>65</v>
      </c>
      <c r="B19" s="16" t="s">
        <v>157</v>
      </c>
      <c r="C19" s="17">
        <v>1995</v>
      </c>
      <c r="D19" s="16" t="s">
        <v>143</v>
      </c>
      <c r="E19" s="13">
        <v>1949</v>
      </c>
      <c r="F19" s="13">
        <f t="shared" si="1"/>
        <v>46</v>
      </c>
    </row>
    <row r="20" spans="1:6">
      <c r="A20" s="16" t="s">
        <v>158</v>
      </c>
      <c r="B20" s="16" t="s">
        <v>159</v>
      </c>
      <c r="C20" s="17">
        <v>1996</v>
      </c>
      <c r="D20" s="16" t="s">
        <v>155</v>
      </c>
      <c r="E20" s="13"/>
      <c r="F20" s="13"/>
    </row>
    <row r="21" spans="1:6">
      <c r="A21" s="16" t="s">
        <v>43</v>
      </c>
      <c r="B21" s="16" t="s">
        <v>160</v>
      </c>
      <c r="C21" s="17">
        <v>1993</v>
      </c>
      <c r="D21" s="16" t="s">
        <v>135</v>
      </c>
      <c r="E21" s="8">
        <v>1955</v>
      </c>
      <c r="F21" s="8">
        <f t="shared" ref="F21:F27" si="2">SUM(C21-E21)</f>
        <v>38</v>
      </c>
    </row>
    <row r="22" spans="1:6">
      <c r="A22" s="16" t="s">
        <v>75</v>
      </c>
      <c r="B22" s="16" t="s">
        <v>161</v>
      </c>
      <c r="C22" s="17">
        <v>1993</v>
      </c>
      <c r="D22" s="16" t="s">
        <v>135</v>
      </c>
      <c r="E22" s="13">
        <v>1941</v>
      </c>
      <c r="F22" s="13">
        <f t="shared" si="2"/>
        <v>52</v>
      </c>
    </row>
    <row r="23" spans="1:6">
      <c r="A23" s="16" t="s">
        <v>67</v>
      </c>
      <c r="B23" s="16" t="s">
        <v>162</v>
      </c>
      <c r="C23" s="17">
        <v>1993</v>
      </c>
      <c r="D23" s="16" t="s">
        <v>135</v>
      </c>
      <c r="E23" s="13">
        <v>1951</v>
      </c>
      <c r="F23" s="13">
        <f t="shared" si="2"/>
        <v>42</v>
      </c>
    </row>
    <row r="24" spans="1:6">
      <c r="A24" s="16" t="s">
        <v>87</v>
      </c>
      <c r="B24" s="16" t="s">
        <v>163</v>
      </c>
      <c r="C24" s="17">
        <v>1995</v>
      </c>
      <c r="D24" s="16" t="s">
        <v>143</v>
      </c>
      <c r="E24" s="13">
        <v>1937</v>
      </c>
      <c r="F24" s="13">
        <f t="shared" si="2"/>
        <v>58</v>
      </c>
    </row>
    <row r="25" spans="1:6">
      <c r="A25" s="16" t="s">
        <v>85</v>
      </c>
      <c r="B25" s="18" t="s">
        <v>164</v>
      </c>
      <c r="C25" s="17">
        <v>1994</v>
      </c>
      <c r="D25" s="16" t="s">
        <v>165</v>
      </c>
      <c r="E25" s="13">
        <v>1945</v>
      </c>
      <c r="F25" s="13">
        <f t="shared" si="2"/>
        <v>49</v>
      </c>
    </row>
    <row r="26" spans="1:6">
      <c r="A26" s="16" t="s">
        <v>101</v>
      </c>
      <c r="B26" s="16" t="s">
        <v>166</v>
      </c>
      <c r="C26" s="17">
        <v>1995</v>
      </c>
      <c r="D26" s="16" t="s">
        <v>143</v>
      </c>
      <c r="E26" s="13">
        <v>1941</v>
      </c>
      <c r="F26" s="13">
        <f t="shared" si="2"/>
        <v>54</v>
      </c>
    </row>
    <row r="27" spans="1:6">
      <c r="A27" s="16" t="s">
        <v>103</v>
      </c>
      <c r="B27" s="16" t="s">
        <v>167</v>
      </c>
      <c r="C27" s="17">
        <v>1993</v>
      </c>
      <c r="D27" s="16" t="s">
        <v>135</v>
      </c>
      <c r="E27" s="8">
        <v>1945</v>
      </c>
      <c r="F27" s="8">
        <f t="shared" si="2"/>
        <v>48</v>
      </c>
    </row>
    <row r="28" spans="1:6">
      <c r="A28" s="16" t="s">
        <v>81</v>
      </c>
      <c r="B28" s="16" t="s">
        <v>168</v>
      </c>
      <c r="C28" s="17">
        <v>1994</v>
      </c>
      <c r="D28" s="16" t="s">
        <v>45</v>
      </c>
      <c r="E28" s="13"/>
      <c r="F28" s="13"/>
    </row>
    <row r="29" spans="1:6">
      <c r="A29" s="16" t="s">
        <v>115</v>
      </c>
      <c r="B29" s="16" t="s">
        <v>169</v>
      </c>
      <c r="C29" s="17">
        <v>1993</v>
      </c>
      <c r="D29" s="16" t="s">
        <v>148</v>
      </c>
      <c r="E29" s="13">
        <v>1949</v>
      </c>
      <c r="F29" s="13">
        <f>SUM(C29-E29)</f>
        <v>44</v>
      </c>
    </row>
    <row r="30" spans="1:6">
      <c r="A30" s="16" t="s">
        <v>117</v>
      </c>
      <c r="B30" s="16" t="s">
        <v>170</v>
      </c>
      <c r="C30" s="17">
        <v>1996</v>
      </c>
      <c r="D30" s="16" t="s">
        <v>171</v>
      </c>
      <c r="E30" s="13">
        <v>1942</v>
      </c>
      <c r="F30" s="13">
        <f>SUM(C30-E30)</f>
        <v>54</v>
      </c>
    </row>
    <row r="31" spans="1:6">
      <c r="A31" s="16" t="s">
        <v>172</v>
      </c>
      <c r="B31" s="16" t="s">
        <v>173</v>
      </c>
      <c r="C31" s="17">
        <v>1994</v>
      </c>
      <c r="D31" s="16" t="s">
        <v>45</v>
      </c>
      <c r="E31" s="13"/>
      <c r="F31" s="13"/>
    </row>
    <row r="32" spans="1:6">
      <c r="A32" s="16" t="s">
        <v>34</v>
      </c>
      <c r="B32" s="16" t="s">
        <v>34</v>
      </c>
      <c r="C32" s="17" t="s">
        <v>34</v>
      </c>
      <c r="D32" s="16" t="s">
        <v>34</v>
      </c>
      <c r="E32" s="13" t="s">
        <v>34</v>
      </c>
      <c r="F32" s="13" t="s">
        <v>34</v>
      </c>
    </row>
    <row r="33" spans="1:6" ht="18.75">
      <c r="A33" s="4" t="s">
        <v>174</v>
      </c>
      <c r="B33" s="19"/>
      <c r="C33" s="19"/>
      <c r="D33" s="19"/>
      <c r="E33" s="13"/>
      <c r="F33" s="13"/>
    </row>
    <row r="34" spans="1:6">
      <c r="A34" s="15"/>
      <c r="B34" s="19"/>
      <c r="C34" s="19"/>
      <c r="D34" s="19"/>
      <c r="E34" s="13"/>
      <c r="F34" s="13"/>
    </row>
    <row r="35" spans="1:6">
      <c r="A35" s="3" t="s">
        <v>1</v>
      </c>
      <c r="B35" s="2" t="s">
        <v>2</v>
      </c>
      <c r="C35" s="3" t="s">
        <v>3</v>
      </c>
      <c r="D35" s="3" t="s">
        <v>120</v>
      </c>
      <c r="E35" s="3" t="s">
        <v>5</v>
      </c>
      <c r="F35" s="3" t="s">
        <v>6</v>
      </c>
    </row>
    <row r="36" spans="1:6">
      <c r="A36" s="16" t="s">
        <v>121</v>
      </c>
      <c r="B36" s="16" t="s">
        <v>175</v>
      </c>
      <c r="C36" s="17">
        <v>1993</v>
      </c>
      <c r="D36" s="16" t="s">
        <v>148</v>
      </c>
      <c r="E36" s="13">
        <v>1950</v>
      </c>
      <c r="F36" s="13">
        <f>SUM(C36-E36)</f>
        <v>43</v>
      </c>
    </row>
    <row r="37" spans="1:6">
      <c r="A37" s="16" t="s">
        <v>126</v>
      </c>
      <c r="B37" s="16" t="s">
        <v>176</v>
      </c>
      <c r="C37" s="17">
        <v>1993</v>
      </c>
      <c r="D37" s="16" t="s">
        <v>135</v>
      </c>
      <c r="E37" s="13">
        <v>1974</v>
      </c>
      <c r="F37" s="13">
        <f>SUM(C37-E37)</f>
        <v>19</v>
      </c>
    </row>
    <row r="38" spans="1:6">
      <c r="A38" s="16" t="s">
        <v>123</v>
      </c>
      <c r="B38" s="18" t="s">
        <v>177</v>
      </c>
      <c r="C38" s="17">
        <v>1995</v>
      </c>
      <c r="D38" s="19" t="s">
        <v>143</v>
      </c>
      <c r="E38" s="13">
        <v>1945</v>
      </c>
      <c r="F38" s="13">
        <f>SUM(C38-E38)</f>
        <v>50</v>
      </c>
    </row>
    <row r="39" spans="1:6">
      <c r="A39" s="16" t="s">
        <v>178</v>
      </c>
      <c r="B39" s="18" t="s">
        <v>179</v>
      </c>
      <c r="C39" s="17">
        <v>1993</v>
      </c>
      <c r="D39" s="19" t="s">
        <v>148</v>
      </c>
      <c r="E39" s="13"/>
      <c r="F39" s="13"/>
    </row>
    <row r="40" spans="1:6">
      <c r="A40" s="16" t="s">
        <v>180</v>
      </c>
      <c r="B40" s="19" t="s">
        <v>181</v>
      </c>
      <c r="C40" s="17">
        <v>1993</v>
      </c>
      <c r="D40" s="19" t="s">
        <v>182</v>
      </c>
      <c r="E40" s="13"/>
      <c r="F40" s="13"/>
    </row>
    <row r="41" spans="1:6">
      <c r="A41" s="22" t="s">
        <v>183</v>
      </c>
      <c r="B41" s="16" t="s">
        <v>184</v>
      </c>
      <c r="C41" s="17">
        <v>1995</v>
      </c>
      <c r="D41" s="16" t="s">
        <v>143</v>
      </c>
      <c r="E41" s="13">
        <v>1954</v>
      </c>
      <c r="F41" s="8">
        <f>SUM(C41-E41)</f>
        <v>41</v>
      </c>
    </row>
    <row r="42" spans="1:6">
      <c r="A42" s="16" t="s">
        <v>128</v>
      </c>
      <c r="B42" s="16" t="s">
        <v>185</v>
      </c>
      <c r="C42" s="17">
        <v>1993</v>
      </c>
      <c r="D42" s="19" t="s">
        <v>182</v>
      </c>
      <c r="E42" s="13">
        <v>1948</v>
      </c>
      <c r="F42" s="13">
        <f>SUM(C42-E42)</f>
        <v>45</v>
      </c>
    </row>
    <row r="43" spans="1:6">
      <c r="A43" s="16" t="s">
        <v>186</v>
      </c>
      <c r="B43" s="16" t="s">
        <v>187</v>
      </c>
      <c r="C43" s="17">
        <v>1992</v>
      </c>
      <c r="D43" s="16" t="s">
        <v>188</v>
      </c>
      <c r="E43" s="13">
        <v>1953</v>
      </c>
      <c r="F43" s="13">
        <f>SUM(C43-E43)</f>
        <v>39</v>
      </c>
    </row>
    <row r="44" spans="1:6">
      <c r="A44" s="16" t="s">
        <v>189</v>
      </c>
      <c r="B44" s="16" t="s">
        <v>190</v>
      </c>
      <c r="C44" s="17">
        <v>1994</v>
      </c>
      <c r="D44" s="16" t="s">
        <v>45</v>
      </c>
      <c r="E44" s="13">
        <v>1945</v>
      </c>
      <c r="F44" s="13">
        <f>SUM(C44-E44)</f>
        <v>49</v>
      </c>
    </row>
    <row r="45" spans="1:6">
      <c r="A45" s="16" t="s">
        <v>191</v>
      </c>
      <c r="B45" s="16" t="s">
        <v>192</v>
      </c>
      <c r="C45" s="17">
        <v>1994</v>
      </c>
      <c r="D45" s="16" t="s">
        <v>45</v>
      </c>
      <c r="E45" s="13">
        <v>1951</v>
      </c>
      <c r="F45" s="13">
        <f>SUM(C45-E45)</f>
        <v>43</v>
      </c>
    </row>
    <row r="46" spans="1:6">
      <c r="A46" s="16"/>
      <c r="B46" s="16"/>
      <c r="C46" s="17"/>
      <c r="D46" s="16"/>
      <c r="E46" s="13"/>
      <c r="F46" s="1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0"/>
  <sheetViews>
    <sheetView workbookViewId="0">
      <selection activeCell="B27" sqref="B27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4" t="s">
        <v>193</v>
      </c>
      <c r="B2" s="19"/>
      <c r="C2" s="1"/>
      <c r="D2" s="19"/>
      <c r="E2" s="13"/>
      <c r="F2" s="13"/>
    </row>
    <row r="3" spans="1:6">
      <c r="A3" s="15"/>
      <c r="B3" s="19"/>
      <c r="C3" s="1"/>
      <c r="D3" s="1"/>
      <c r="E3" s="13"/>
      <c r="F3" s="13"/>
    </row>
    <row r="4" spans="1:6">
      <c r="A4" s="3" t="s">
        <v>1</v>
      </c>
      <c r="B4" s="2" t="s">
        <v>2</v>
      </c>
      <c r="C4" s="2" t="s">
        <v>3</v>
      </c>
      <c r="D4" s="2" t="s">
        <v>120</v>
      </c>
      <c r="E4" s="3" t="s">
        <v>5</v>
      </c>
      <c r="F4" s="3" t="s">
        <v>6</v>
      </c>
    </row>
    <row r="5" spans="1:6">
      <c r="A5" s="1" t="s">
        <v>194</v>
      </c>
      <c r="B5" s="1">
        <v>31.15</v>
      </c>
      <c r="C5" s="1">
        <v>1986</v>
      </c>
      <c r="D5" s="1" t="s">
        <v>195</v>
      </c>
      <c r="E5" s="13">
        <v>1960</v>
      </c>
      <c r="F5" s="13">
        <f>SUM(C5-E5)</f>
        <v>26</v>
      </c>
    </row>
    <row r="6" spans="1:6">
      <c r="A6" s="1" t="s">
        <v>196</v>
      </c>
      <c r="B6" s="1" t="s">
        <v>197</v>
      </c>
      <c r="C6" s="1">
        <v>1990</v>
      </c>
      <c r="D6" s="1" t="s">
        <v>198</v>
      </c>
      <c r="E6" s="13">
        <v>1966</v>
      </c>
      <c r="F6" s="13">
        <f>SUM(C6-E6)</f>
        <v>24</v>
      </c>
    </row>
    <row r="7" spans="1:6">
      <c r="A7" s="28" t="s">
        <v>8</v>
      </c>
      <c r="B7" s="19" t="s">
        <v>199</v>
      </c>
      <c r="C7" s="1">
        <v>1999</v>
      </c>
      <c r="D7" s="1" t="s">
        <v>200</v>
      </c>
      <c r="E7" s="13">
        <v>1950</v>
      </c>
      <c r="F7" s="13">
        <f>SUM(C7-E7)</f>
        <v>49</v>
      </c>
    </row>
    <row r="8" spans="1:6">
      <c r="A8" s="28" t="s">
        <v>133</v>
      </c>
      <c r="B8" s="16" t="s">
        <v>201</v>
      </c>
      <c r="C8" s="28">
        <v>1993</v>
      </c>
      <c r="D8" s="1" t="s">
        <v>198</v>
      </c>
      <c r="E8" s="13"/>
      <c r="F8" s="13"/>
    </row>
    <row r="9" spans="1:6">
      <c r="A9" s="28" t="s">
        <v>202</v>
      </c>
      <c r="B9" s="16" t="s">
        <v>203</v>
      </c>
      <c r="C9" s="28">
        <v>1983</v>
      </c>
      <c r="D9" s="28" t="s">
        <v>204</v>
      </c>
      <c r="E9" s="13">
        <v>1966</v>
      </c>
      <c r="F9" s="13">
        <f t="shared" ref="F9:F17" si="0">SUM(C9-E9)</f>
        <v>17</v>
      </c>
    </row>
    <row r="10" spans="1:6">
      <c r="A10" s="28" t="s">
        <v>20</v>
      </c>
      <c r="B10" s="18" t="s">
        <v>205</v>
      </c>
      <c r="C10" s="28">
        <v>1984</v>
      </c>
      <c r="D10" s="28" t="s">
        <v>34</v>
      </c>
      <c r="E10" s="13">
        <v>1952</v>
      </c>
      <c r="F10" s="13">
        <f t="shared" si="0"/>
        <v>32</v>
      </c>
    </row>
    <row r="11" spans="1:6">
      <c r="A11" s="28" t="s">
        <v>29</v>
      </c>
      <c r="B11" s="16" t="s">
        <v>206</v>
      </c>
      <c r="C11" s="28">
        <v>1993</v>
      </c>
      <c r="D11" s="28" t="s">
        <v>207</v>
      </c>
      <c r="E11" s="13">
        <v>1951</v>
      </c>
      <c r="F11" s="13">
        <f t="shared" si="0"/>
        <v>42</v>
      </c>
    </row>
    <row r="12" spans="1:6">
      <c r="A12" s="28" t="s">
        <v>11</v>
      </c>
      <c r="B12" s="16" t="s">
        <v>208</v>
      </c>
      <c r="C12" s="28">
        <v>1995</v>
      </c>
      <c r="D12" s="28" t="s">
        <v>209</v>
      </c>
      <c r="E12" s="13">
        <v>1949</v>
      </c>
      <c r="F12" s="13">
        <f t="shared" si="0"/>
        <v>46</v>
      </c>
    </row>
    <row r="13" spans="1:6">
      <c r="A13" s="28" t="s">
        <v>210</v>
      </c>
      <c r="B13" s="16" t="s">
        <v>211</v>
      </c>
      <c r="C13" s="28">
        <v>1985</v>
      </c>
      <c r="D13" s="28" t="s">
        <v>212</v>
      </c>
      <c r="E13" s="13">
        <v>1964</v>
      </c>
      <c r="F13" s="13">
        <f t="shared" si="0"/>
        <v>21</v>
      </c>
    </row>
    <row r="14" spans="1:6">
      <c r="A14" s="28" t="s">
        <v>17</v>
      </c>
      <c r="B14" s="16" t="s">
        <v>213</v>
      </c>
      <c r="C14" s="28">
        <v>1984</v>
      </c>
      <c r="D14" s="28" t="s">
        <v>204</v>
      </c>
      <c r="E14" s="13">
        <v>1949</v>
      </c>
      <c r="F14" s="13">
        <f t="shared" si="0"/>
        <v>35</v>
      </c>
    </row>
    <row r="15" spans="1:6">
      <c r="A15" s="28" t="s">
        <v>41</v>
      </c>
      <c r="B15" s="16" t="s">
        <v>214</v>
      </c>
      <c r="C15" s="28">
        <v>1988</v>
      </c>
      <c r="D15" s="28" t="s">
        <v>135</v>
      </c>
      <c r="E15" s="13">
        <v>1948</v>
      </c>
      <c r="F15" s="13">
        <f t="shared" si="0"/>
        <v>40</v>
      </c>
    </row>
    <row r="16" spans="1:6">
      <c r="A16" s="28" t="s">
        <v>14</v>
      </c>
      <c r="B16" s="16" t="s">
        <v>215</v>
      </c>
      <c r="C16" s="28">
        <v>1993</v>
      </c>
      <c r="D16" s="28" t="s">
        <v>207</v>
      </c>
      <c r="E16" s="13">
        <v>1951</v>
      </c>
      <c r="F16" s="13">
        <f t="shared" si="0"/>
        <v>42</v>
      </c>
    </row>
    <row r="17" spans="1:6">
      <c r="A17" s="28" t="s">
        <v>35</v>
      </c>
      <c r="B17" s="16" t="s">
        <v>216</v>
      </c>
      <c r="C17" s="28">
        <v>1993</v>
      </c>
      <c r="D17" s="28" t="s">
        <v>207</v>
      </c>
      <c r="E17" s="13">
        <v>1961</v>
      </c>
      <c r="F17" s="13">
        <f t="shared" si="0"/>
        <v>32</v>
      </c>
    </row>
    <row r="18" spans="1:6">
      <c r="A18" s="28" t="s">
        <v>22</v>
      </c>
      <c r="B18" s="16" t="s">
        <v>217</v>
      </c>
      <c r="C18" s="28">
        <v>1990</v>
      </c>
      <c r="D18" s="28" t="s">
        <v>218</v>
      </c>
      <c r="E18" s="13"/>
      <c r="F18" s="13"/>
    </row>
    <row r="19" spans="1:6">
      <c r="A19" s="28" t="s">
        <v>69</v>
      </c>
      <c r="B19" s="16" t="s">
        <v>219</v>
      </c>
      <c r="C19" s="28">
        <v>1993</v>
      </c>
      <c r="D19" s="28" t="s">
        <v>220</v>
      </c>
      <c r="E19" s="13"/>
      <c r="F19" s="13"/>
    </row>
    <row r="20" spans="1:6">
      <c r="A20" s="28" t="s">
        <v>25</v>
      </c>
      <c r="B20" s="16" t="s">
        <v>221</v>
      </c>
      <c r="C20" s="28">
        <v>1993</v>
      </c>
      <c r="D20" s="28" t="s">
        <v>207</v>
      </c>
      <c r="E20" s="13">
        <v>1958</v>
      </c>
      <c r="F20" s="13">
        <f>SUM(C20-E20)</f>
        <v>35</v>
      </c>
    </row>
    <row r="21" spans="1:6">
      <c r="A21" s="28" t="s">
        <v>222</v>
      </c>
      <c r="B21" s="16" t="s">
        <v>223</v>
      </c>
      <c r="C21" s="28">
        <v>1984</v>
      </c>
      <c r="D21" s="28" t="s">
        <v>204</v>
      </c>
      <c r="E21" s="13">
        <v>1954</v>
      </c>
      <c r="F21" s="13">
        <f>SUM(C21-E21)</f>
        <v>30</v>
      </c>
    </row>
    <row r="22" spans="1:6">
      <c r="A22" s="28" t="s">
        <v>224</v>
      </c>
      <c r="B22" s="16" t="s">
        <v>225</v>
      </c>
      <c r="C22" s="28">
        <v>1990</v>
      </c>
      <c r="D22" s="1" t="s">
        <v>226</v>
      </c>
      <c r="E22" s="13"/>
      <c r="F22" s="13"/>
    </row>
    <row r="23" spans="1:6">
      <c r="A23" s="28" t="s">
        <v>91</v>
      </c>
      <c r="B23" s="16" t="s">
        <v>227</v>
      </c>
      <c r="C23" s="28">
        <v>1982</v>
      </c>
      <c r="D23" s="28" t="s">
        <v>204</v>
      </c>
      <c r="E23" s="13">
        <v>1963</v>
      </c>
      <c r="F23" s="13">
        <f t="shared" ref="F23:F30" si="1">SUM(C23-E23)</f>
        <v>19</v>
      </c>
    </row>
    <row r="24" spans="1:6">
      <c r="A24" s="28" t="s">
        <v>149</v>
      </c>
      <c r="B24" s="16" t="s">
        <v>228</v>
      </c>
      <c r="C24" s="28">
        <v>1993</v>
      </c>
      <c r="D24" s="28" t="s">
        <v>207</v>
      </c>
      <c r="E24" s="13">
        <v>1937</v>
      </c>
      <c r="F24" s="13">
        <f t="shared" si="1"/>
        <v>56</v>
      </c>
    </row>
    <row r="25" spans="1:6">
      <c r="A25" s="28" t="s">
        <v>48</v>
      </c>
      <c r="B25" s="16" t="s">
        <v>229</v>
      </c>
      <c r="C25" s="28">
        <v>1985</v>
      </c>
      <c r="D25" s="28" t="s">
        <v>204</v>
      </c>
      <c r="E25" s="13">
        <v>1941</v>
      </c>
      <c r="F25" s="13">
        <f t="shared" si="1"/>
        <v>44</v>
      </c>
    </row>
    <row r="26" spans="1:6">
      <c r="A26" s="28" t="s">
        <v>71</v>
      </c>
      <c r="B26" s="16" t="s">
        <v>230</v>
      </c>
      <c r="C26" s="28">
        <v>1991</v>
      </c>
      <c r="D26" s="28" t="s">
        <v>209</v>
      </c>
      <c r="E26" s="13">
        <v>1952</v>
      </c>
      <c r="F26" s="13">
        <f t="shared" si="1"/>
        <v>39</v>
      </c>
    </row>
    <row r="27" spans="1:6">
      <c r="A27" s="28" t="s">
        <v>231</v>
      </c>
      <c r="B27" s="16" t="s">
        <v>232</v>
      </c>
      <c r="C27" s="28">
        <v>1986</v>
      </c>
      <c r="D27" s="28" t="s">
        <v>233</v>
      </c>
      <c r="E27" s="13">
        <v>1972</v>
      </c>
      <c r="F27" s="13">
        <f t="shared" si="1"/>
        <v>14</v>
      </c>
    </row>
    <row r="28" spans="1:6">
      <c r="A28" s="28" t="s">
        <v>52</v>
      </c>
      <c r="B28" s="18" t="s">
        <v>234</v>
      </c>
      <c r="C28" s="28">
        <v>1986</v>
      </c>
      <c r="D28" s="28" t="s">
        <v>34</v>
      </c>
      <c r="E28" s="13">
        <v>1945</v>
      </c>
      <c r="F28" s="13">
        <f t="shared" si="1"/>
        <v>41</v>
      </c>
    </row>
    <row r="29" spans="1:6">
      <c r="A29" s="28" t="s">
        <v>77</v>
      </c>
      <c r="B29" s="16" t="s">
        <v>235</v>
      </c>
      <c r="C29" s="28">
        <v>1991</v>
      </c>
      <c r="D29" s="28" t="s">
        <v>34</v>
      </c>
      <c r="E29" s="13">
        <v>1964</v>
      </c>
      <c r="F29" s="13">
        <f t="shared" si="1"/>
        <v>27</v>
      </c>
    </row>
    <row r="30" spans="1:6">
      <c r="A30" s="28" t="s">
        <v>73</v>
      </c>
      <c r="B30" s="16" t="s">
        <v>236</v>
      </c>
      <c r="C30" s="28">
        <v>1991</v>
      </c>
      <c r="D30" s="28" t="s">
        <v>220</v>
      </c>
      <c r="E30" s="13">
        <v>1964</v>
      </c>
      <c r="F30" s="13">
        <f t="shared" si="1"/>
        <v>27</v>
      </c>
    </row>
    <row r="31" spans="1:6">
      <c r="A31" s="28" t="s">
        <v>237</v>
      </c>
      <c r="B31" s="16" t="s">
        <v>238</v>
      </c>
      <c r="C31" s="28">
        <v>1985</v>
      </c>
      <c r="D31" s="28" t="s">
        <v>212</v>
      </c>
      <c r="E31" s="13"/>
      <c r="F31" s="13"/>
    </row>
    <row r="32" spans="1:6">
      <c r="A32" s="28" t="s">
        <v>239</v>
      </c>
      <c r="B32" s="22" t="s">
        <v>240</v>
      </c>
      <c r="C32" s="28">
        <v>1986</v>
      </c>
      <c r="D32" s="28" t="s">
        <v>204</v>
      </c>
      <c r="E32" s="13"/>
      <c r="F32" s="13"/>
    </row>
    <row r="33" spans="1:6">
      <c r="A33" s="28" t="s">
        <v>32</v>
      </c>
      <c r="B33" s="16" t="s">
        <v>241</v>
      </c>
      <c r="C33" s="28">
        <v>1986</v>
      </c>
      <c r="D33" s="28" t="s">
        <v>204</v>
      </c>
      <c r="E33" s="13">
        <v>1945</v>
      </c>
      <c r="F33" s="13">
        <f>SUM(C33-E33)</f>
        <v>41</v>
      </c>
    </row>
    <row r="34" spans="1:6">
      <c r="A34" s="28" t="s">
        <v>37</v>
      </c>
      <c r="B34" s="16" t="s">
        <v>242</v>
      </c>
      <c r="C34" s="28">
        <v>1991</v>
      </c>
      <c r="D34" s="28" t="s">
        <v>207</v>
      </c>
      <c r="E34" s="8">
        <v>1948</v>
      </c>
      <c r="F34" s="8">
        <f>SUM(C34-E34)</f>
        <v>43</v>
      </c>
    </row>
    <row r="35" spans="1:6">
      <c r="A35" s="28" t="s">
        <v>59</v>
      </c>
      <c r="B35" s="16" t="s">
        <v>243</v>
      </c>
      <c r="C35" s="28">
        <v>1982</v>
      </c>
      <c r="D35" s="28" t="s">
        <v>34</v>
      </c>
      <c r="E35" s="13">
        <v>1963</v>
      </c>
      <c r="F35" s="13">
        <f>SUM(C35-E35)</f>
        <v>19</v>
      </c>
    </row>
    <row r="36" spans="1:6">
      <c r="A36" s="28" t="s">
        <v>55</v>
      </c>
      <c r="B36" s="16" t="s">
        <v>244</v>
      </c>
      <c r="C36" s="28">
        <v>1992</v>
      </c>
      <c r="D36" s="28" t="s">
        <v>204</v>
      </c>
      <c r="E36" s="13">
        <v>1950</v>
      </c>
      <c r="F36" s="13">
        <f>SUM(C36-E36)</f>
        <v>42</v>
      </c>
    </row>
    <row r="37" spans="1:6">
      <c r="A37" s="28" t="s">
        <v>245</v>
      </c>
      <c r="B37" s="16" t="s">
        <v>246</v>
      </c>
      <c r="C37" s="28">
        <v>1994</v>
      </c>
      <c r="D37" s="28" t="s">
        <v>247</v>
      </c>
      <c r="E37" s="13"/>
      <c r="F37" s="13"/>
    </row>
    <row r="38" spans="1:6">
      <c r="A38" s="28" t="s">
        <v>107</v>
      </c>
      <c r="B38" s="16" t="s">
        <v>248</v>
      </c>
      <c r="C38" s="28">
        <v>1991</v>
      </c>
      <c r="D38" s="28" t="s">
        <v>249</v>
      </c>
      <c r="E38" s="13"/>
      <c r="F38" s="13"/>
    </row>
    <row r="39" spans="1:6">
      <c r="A39" s="28" t="s">
        <v>39</v>
      </c>
      <c r="B39" s="16" t="s">
        <v>248</v>
      </c>
      <c r="C39" s="28">
        <v>1985</v>
      </c>
      <c r="D39" s="28" t="s">
        <v>212</v>
      </c>
      <c r="E39" s="13"/>
      <c r="F39" s="13"/>
    </row>
    <row r="40" spans="1:6">
      <c r="A40" s="16" t="s">
        <v>250</v>
      </c>
      <c r="B40" s="16" t="s">
        <v>251</v>
      </c>
      <c r="C40" s="28">
        <v>1982</v>
      </c>
      <c r="D40" s="28" t="s">
        <v>204</v>
      </c>
      <c r="E40" s="13">
        <v>1962</v>
      </c>
      <c r="F40" s="13">
        <f t="shared" ref="F40:F46" si="2">SUM(C40-E40)</f>
        <v>20</v>
      </c>
    </row>
    <row r="41" spans="1:6">
      <c r="A41" s="6" t="s">
        <v>65</v>
      </c>
      <c r="B41" s="18" t="s">
        <v>252</v>
      </c>
      <c r="C41" s="28">
        <v>1986</v>
      </c>
      <c r="D41" s="29" t="s">
        <v>253</v>
      </c>
      <c r="E41" s="13">
        <v>1949</v>
      </c>
      <c r="F41" s="13">
        <f t="shared" si="2"/>
        <v>37</v>
      </c>
    </row>
    <row r="42" spans="1:6">
      <c r="A42" s="16" t="s">
        <v>62</v>
      </c>
      <c r="B42" s="16" t="s">
        <v>254</v>
      </c>
      <c r="C42" s="28">
        <v>1994</v>
      </c>
      <c r="D42" s="28" t="s">
        <v>247</v>
      </c>
      <c r="E42" s="13">
        <v>1954</v>
      </c>
      <c r="F42" s="13">
        <f t="shared" si="2"/>
        <v>40</v>
      </c>
    </row>
    <row r="43" spans="1:6">
      <c r="A43" s="16" t="s">
        <v>46</v>
      </c>
      <c r="B43" s="16" t="s">
        <v>255</v>
      </c>
      <c r="C43" s="28">
        <v>1993</v>
      </c>
      <c r="D43" s="28" t="s">
        <v>207</v>
      </c>
      <c r="E43" s="13">
        <v>1937</v>
      </c>
      <c r="F43" s="13">
        <f t="shared" si="2"/>
        <v>56</v>
      </c>
    </row>
    <row r="44" spans="1:6">
      <c r="A44" s="16" t="s">
        <v>75</v>
      </c>
      <c r="B44" s="16" t="s">
        <v>256</v>
      </c>
      <c r="C44" s="28">
        <v>1984</v>
      </c>
      <c r="D44" s="28"/>
      <c r="E44" s="13">
        <v>1941</v>
      </c>
      <c r="F44" s="13">
        <f t="shared" si="2"/>
        <v>43</v>
      </c>
    </row>
    <row r="45" spans="1:6">
      <c r="A45" s="16" t="s">
        <v>79</v>
      </c>
      <c r="B45" s="16" t="s">
        <v>257</v>
      </c>
      <c r="C45" s="28">
        <v>1982</v>
      </c>
      <c r="D45" s="28" t="s">
        <v>258</v>
      </c>
      <c r="E45" s="13">
        <v>1951</v>
      </c>
      <c r="F45" s="13">
        <f t="shared" si="2"/>
        <v>31</v>
      </c>
    </row>
    <row r="46" spans="1:6">
      <c r="A46" s="16" t="s">
        <v>109</v>
      </c>
      <c r="B46" s="16" t="s">
        <v>259</v>
      </c>
      <c r="C46" s="28">
        <v>1981</v>
      </c>
      <c r="D46" s="28"/>
      <c r="E46" s="13">
        <v>1939</v>
      </c>
      <c r="F46" s="13">
        <f t="shared" si="2"/>
        <v>42</v>
      </c>
    </row>
    <row r="47" spans="1:6">
      <c r="A47" s="16" t="s">
        <v>260</v>
      </c>
      <c r="B47" s="16" t="s">
        <v>261</v>
      </c>
      <c r="C47" s="28">
        <v>1984</v>
      </c>
      <c r="D47" s="28" t="s">
        <v>262</v>
      </c>
      <c r="E47" s="13"/>
      <c r="F47" s="13"/>
    </row>
    <row r="48" spans="1:6">
      <c r="A48" s="16" t="s">
        <v>43</v>
      </c>
      <c r="B48" s="16" t="s">
        <v>263</v>
      </c>
      <c r="C48" s="28">
        <v>1993</v>
      </c>
      <c r="D48" s="28" t="s">
        <v>207</v>
      </c>
      <c r="E48" s="8">
        <v>1955</v>
      </c>
      <c r="F48" s="8">
        <f>SUM(C48-E48)</f>
        <v>38</v>
      </c>
    </row>
    <row r="49" spans="1:6">
      <c r="A49" s="16" t="s">
        <v>67</v>
      </c>
      <c r="B49" s="16" t="s">
        <v>264</v>
      </c>
      <c r="C49" s="28">
        <v>1991</v>
      </c>
      <c r="D49" s="28" t="s">
        <v>209</v>
      </c>
      <c r="E49" s="13">
        <v>1951</v>
      </c>
      <c r="F49" s="13">
        <f>SUM(C49-E49)</f>
        <v>40</v>
      </c>
    </row>
    <row r="50" spans="1:6">
      <c r="A50" s="16" t="s">
        <v>89</v>
      </c>
      <c r="B50" s="16" t="s">
        <v>264</v>
      </c>
      <c r="C50" s="28">
        <v>1993</v>
      </c>
      <c r="D50" s="28" t="s">
        <v>204</v>
      </c>
      <c r="E50" s="8">
        <v>1957</v>
      </c>
      <c r="F50" s="8">
        <f>SUM(C50-E50)</f>
        <v>36</v>
      </c>
    </row>
    <row r="51" spans="1:6">
      <c r="A51" s="22" t="s">
        <v>87</v>
      </c>
      <c r="B51" s="16" t="s">
        <v>265</v>
      </c>
      <c r="C51" s="28">
        <v>1993</v>
      </c>
      <c r="D51" s="28" t="s">
        <v>207</v>
      </c>
      <c r="E51" s="13">
        <v>1937</v>
      </c>
      <c r="F51" s="13">
        <f>SUM(C51-E51)</f>
        <v>56</v>
      </c>
    </row>
    <row r="52" spans="1:6">
      <c r="A52" s="16" t="s">
        <v>266</v>
      </c>
      <c r="B52" s="16" t="s">
        <v>267</v>
      </c>
      <c r="C52" s="28">
        <v>1987</v>
      </c>
      <c r="D52" s="28" t="s">
        <v>268</v>
      </c>
      <c r="E52" s="13"/>
      <c r="F52" s="13"/>
    </row>
    <row r="53" spans="1:6">
      <c r="A53" s="16" t="s">
        <v>81</v>
      </c>
      <c r="B53" s="16" t="s">
        <v>269</v>
      </c>
      <c r="C53" s="28">
        <v>1995</v>
      </c>
      <c r="D53" s="28" t="s">
        <v>171</v>
      </c>
      <c r="E53" s="13"/>
      <c r="F53" s="13"/>
    </row>
    <row r="54" spans="1:6">
      <c r="A54" s="16" t="s">
        <v>103</v>
      </c>
      <c r="B54" s="16" t="s">
        <v>270</v>
      </c>
      <c r="C54" s="28">
        <v>1993</v>
      </c>
      <c r="D54" s="28" t="s">
        <v>207</v>
      </c>
      <c r="E54" s="8">
        <v>1945</v>
      </c>
      <c r="F54" s="8">
        <f>SUM(C54-E54)</f>
        <v>48</v>
      </c>
    </row>
    <row r="55" spans="1:6">
      <c r="A55" s="16" t="s">
        <v>85</v>
      </c>
      <c r="B55" s="16" t="s">
        <v>271</v>
      </c>
      <c r="C55" s="28">
        <v>1994</v>
      </c>
      <c r="D55" s="28" t="s">
        <v>272</v>
      </c>
      <c r="E55" s="13">
        <v>1945</v>
      </c>
      <c r="F55" s="13">
        <f>SUM(C55-E55)</f>
        <v>49</v>
      </c>
    </row>
    <row r="56" spans="1:6">
      <c r="A56" s="16" t="s">
        <v>273</v>
      </c>
      <c r="B56" s="16" t="s">
        <v>274</v>
      </c>
      <c r="C56" s="28">
        <v>1982</v>
      </c>
      <c r="D56" s="28" t="s">
        <v>204</v>
      </c>
      <c r="E56" s="13">
        <v>1946</v>
      </c>
      <c r="F56" s="13">
        <f>SUM(C56-E56)</f>
        <v>36</v>
      </c>
    </row>
    <row r="57" spans="1:6">
      <c r="A57" s="16" t="s">
        <v>275</v>
      </c>
      <c r="B57" s="16" t="s">
        <v>276</v>
      </c>
      <c r="C57" s="28">
        <v>1985</v>
      </c>
      <c r="D57" s="28" t="s">
        <v>268</v>
      </c>
      <c r="E57" s="13">
        <v>1947</v>
      </c>
      <c r="F57" s="13">
        <f>SUM(C57-E57)</f>
        <v>38</v>
      </c>
    </row>
    <row r="58" spans="1:6">
      <c r="A58" s="16" t="s">
        <v>277</v>
      </c>
      <c r="B58" s="16" t="s">
        <v>278</v>
      </c>
      <c r="C58" s="28">
        <v>1983</v>
      </c>
      <c r="D58" s="28"/>
      <c r="E58" s="13"/>
      <c r="F58" s="13"/>
    </row>
    <row r="59" spans="1:6">
      <c r="A59" s="16" t="s">
        <v>93</v>
      </c>
      <c r="B59" s="16" t="s">
        <v>279</v>
      </c>
      <c r="C59" s="1">
        <v>1993</v>
      </c>
      <c r="D59" s="1" t="s">
        <v>143</v>
      </c>
      <c r="E59" s="13"/>
      <c r="F59" s="13"/>
    </row>
    <row r="60" spans="1:6">
      <c r="A60" s="16" t="s">
        <v>101</v>
      </c>
      <c r="B60" s="16" t="s">
        <v>280</v>
      </c>
      <c r="C60" s="1">
        <v>1993</v>
      </c>
      <c r="D60" s="1" t="s">
        <v>143</v>
      </c>
      <c r="E60" s="13">
        <v>1941</v>
      </c>
      <c r="F60" s="13">
        <f>SUM(C60-E60)</f>
        <v>52</v>
      </c>
    </row>
    <row r="61" spans="1:6">
      <c r="A61" s="16" t="s">
        <v>281</v>
      </c>
      <c r="B61" s="16" t="s">
        <v>282</v>
      </c>
      <c r="C61" s="1">
        <v>1984</v>
      </c>
      <c r="D61" s="1" t="s">
        <v>204</v>
      </c>
      <c r="E61" s="13">
        <v>1945</v>
      </c>
      <c r="F61" s="13">
        <f>SUM(C61-E61)</f>
        <v>39</v>
      </c>
    </row>
    <row r="62" spans="1:6">
      <c r="A62" s="16" t="s">
        <v>283</v>
      </c>
      <c r="B62" s="16" t="s">
        <v>284</v>
      </c>
      <c r="C62" s="1">
        <v>1984</v>
      </c>
      <c r="D62" s="1"/>
      <c r="E62" s="13">
        <v>1969</v>
      </c>
      <c r="F62" s="13">
        <f>SUM(C62-E62)</f>
        <v>15</v>
      </c>
    </row>
    <row r="63" spans="1:6">
      <c r="A63" s="16" t="s">
        <v>285</v>
      </c>
      <c r="B63" s="16" t="s">
        <v>286</v>
      </c>
      <c r="C63" s="1">
        <v>1984</v>
      </c>
      <c r="D63" s="1" t="s">
        <v>204</v>
      </c>
      <c r="E63" s="13">
        <v>1949</v>
      </c>
      <c r="F63" s="13">
        <f>SUM(C63-E63)</f>
        <v>35</v>
      </c>
    </row>
    <row r="64" spans="1:6">
      <c r="A64" s="16" t="s">
        <v>287</v>
      </c>
      <c r="B64" s="16" t="s">
        <v>288</v>
      </c>
      <c r="C64" s="1">
        <v>1987</v>
      </c>
      <c r="D64" s="1" t="s">
        <v>204</v>
      </c>
      <c r="E64" s="13">
        <v>1938</v>
      </c>
      <c r="F64" s="13">
        <f>SUM(C64-E64)</f>
        <v>49</v>
      </c>
    </row>
    <row r="65" spans="1:6">
      <c r="A65" s="16" t="s">
        <v>289</v>
      </c>
      <c r="B65" s="16" t="s">
        <v>288</v>
      </c>
      <c r="C65" s="1">
        <v>1986</v>
      </c>
      <c r="D65" s="1" t="s">
        <v>204</v>
      </c>
      <c r="E65" s="13"/>
      <c r="F65" s="13"/>
    </row>
    <row r="66" spans="1:6">
      <c r="A66" s="16" t="s">
        <v>105</v>
      </c>
      <c r="B66" s="16" t="s">
        <v>290</v>
      </c>
      <c r="C66" s="1">
        <v>1991</v>
      </c>
      <c r="D66" s="1" t="s">
        <v>209</v>
      </c>
      <c r="E66" s="13"/>
      <c r="F66" s="13"/>
    </row>
    <row r="67" spans="1:6">
      <c r="A67" s="16" t="s">
        <v>291</v>
      </c>
      <c r="B67" s="16" t="s">
        <v>292</v>
      </c>
      <c r="C67" s="1">
        <v>1988</v>
      </c>
      <c r="D67" s="1"/>
      <c r="E67" s="13"/>
      <c r="F67" s="13"/>
    </row>
    <row r="68" spans="1:6">
      <c r="A68" s="16" t="s">
        <v>293</v>
      </c>
      <c r="B68" s="16" t="s">
        <v>294</v>
      </c>
      <c r="C68" s="1">
        <v>1989</v>
      </c>
      <c r="D68" s="1" t="s">
        <v>204</v>
      </c>
      <c r="E68" s="13"/>
      <c r="F68" s="13"/>
    </row>
    <row r="69" spans="1:6">
      <c r="A69" s="16" t="s">
        <v>115</v>
      </c>
      <c r="B69" s="16" t="s">
        <v>295</v>
      </c>
      <c r="C69" s="1">
        <v>1993</v>
      </c>
      <c r="D69" s="1" t="s">
        <v>143</v>
      </c>
      <c r="E69" s="13">
        <v>1949</v>
      </c>
      <c r="F69" s="13">
        <f>SUM(C69-E69)</f>
        <v>44</v>
      </c>
    </row>
    <row r="70" spans="1:6">
      <c r="A70" s="16" t="s">
        <v>296</v>
      </c>
      <c r="B70" s="16" t="s">
        <v>297</v>
      </c>
      <c r="C70" s="1">
        <v>1986</v>
      </c>
      <c r="D70" s="1" t="s">
        <v>268</v>
      </c>
      <c r="E70" s="13">
        <v>1970</v>
      </c>
      <c r="F70" s="13">
        <f>SUM(C70-E70)</f>
        <v>16</v>
      </c>
    </row>
    <row r="71" spans="1:6">
      <c r="A71" s="16" t="s">
        <v>298</v>
      </c>
      <c r="B71" s="16" t="s">
        <v>299</v>
      </c>
      <c r="C71" s="1">
        <v>1991</v>
      </c>
      <c r="D71" s="1" t="s">
        <v>268</v>
      </c>
      <c r="E71" s="13"/>
      <c r="F71" s="13"/>
    </row>
    <row r="72" spans="1:6">
      <c r="A72" s="16" t="s">
        <v>300</v>
      </c>
      <c r="B72" s="16" t="s">
        <v>301</v>
      </c>
      <c r="C72" s="1">
        <v>1986</v>
      </c>
      <c r="D72" s="1" t="s">
        <v>34</v>
      </c>
      <c r="E72" s="13"/>
      <c r="F72" s="13"/>
    </row>
    <row r="73" spans="1:6">
      <c r="A73" s="16" t="s">
        <v>302</v>
      </c>
      <c r="B73" s="16" t="s">
        <v>303</v>
      </c>
      <c r="C73" s="1">
        <v>1982</v>
      </c>
      <c r="D73" s="1"/>
      <c r="E73" s="13"/>
      <c r="F73" s="13"/>
    </row>
    <row r="74" spans="1:6">
      <c r="A74" s="16" t="s">
        <v>304</v>
      </c>
      <c r="B74" s="16" t="s">
        <v>305</v>
      </c>
      <c r="C74" s="1">
        <v>1989</v>
      </c>
      <c r="D74" s="1"/>
      <c r="E74" s="13"/>
      <c r="F74" s="13"/>
    </row>
    <row r="75" spans="1:6">
      <c r="A75" s="16" t="s">
        <v>306</v>
      </c>
      <c r="B75" s="16" t="s">
        <v>307</v>
      </c>
      <c r="C75" s="1">
        <v>1985</v>
      </c>
      <c r="D75" s="1"/>
      <c r="E75" s="13"/>
      <c r="F75" s="13"/>
    </row>
    <row r="76" spans="1:6">
      <c r="A76" s="16" t="s">
        <v>308</v>
      </c>
      <c r="B76" s="16" t="s">
        <v>309</v>
      </c>
      <c r="C76" s="1">
        <v>1986</v>
      </c>
      <c r="D76" s="1"/>
      <c r="E76" s="13"/>
      <c r="F76" s="13"/>
    </row>
    <row r="77" spans="1:6">
      <c r="A77" s="16" t="s">
        <v>310</v>
      </c>
      <c r="B77" s="16" t="s">
        <v>311</v>
      </c>
      <c r="C77" s="1">
        <v>1982</v>
      </c>
      <c r="D77" s="1"/>
      <c r="E77" s="13"/>
      <c r="F77" s="13"/>
    </row>
    <row r="78" spans="1:6">
      <c r="A78" s="16" t="s">
        <v>312</v>
      </c>
      <c r="B78" s="16" t="s">
        <v>313</v>
      </c>
      <c r="C78" s="1">
        <v>1994</v>
      </c>
      <c r="D78" s="1" t="s">
        <v>314</v>
      </c>
      <c r="E78" s="13">
        <v>1942</v>
      </c>
      <c r="F78" s="13">
        <f>SUM(C78-E78)</f>
        <v>52</v>
      </c>
    </row>
    <row r="79" spans="1:6">
      <c r="A79" s="16" t="s">
        <v>315</v>
      </c>
      <c r="B79" s="16" t="s">
        <v>316</v>
      </c>
      <c r="C79" s="1">
        <v>1984</v>
      </c>
      <c r="D79" s="1"/>
      <c r="E79" s="13"/>
      <c r="F79" s="13"/>
    </row>
    <row r="80" spans="1:6">
      <c r="A80" s="16" t="s">
        <v>317</v>
      </c>
      <c r="B80" s="16" t="s">
        <v>318</v>
      </c>
      <c r="C80" s="1">
        <v>1984</v>
      </c>
      <c r="D80" s="1"/>
      <c r="E80" s="13"/>
      <c r="F80" s="13"/>
    </row>
    <row r="81" spans="1:6">
      <c r="A81" s="16" t="s">
        <v>319</v>
      </c>
      <c r="B81" s="16" t="s">
        <v>320</v>
      </c>
      <c r="C81" s="1">
        <v>1993</v>
      </c>
      <c r="D81" s="1" t="s">
        <v>314</v>
      </c>
      <c r="E81" s="13"/>
      <c r="F81" s="13"/>
    </row>
    <row r="82" spans="1:6">
      <c r="A82" s="16" t="s">
        <v>321</v>
      </c>
      <c r="B82" s="16" t="s">
        <v>322</v>
      </c>
      <c r="C82" s="1">
        <v>1993</v>
      </c>
      <c r="D82" s="1" t="s">
        <v>323</v>
      </c>
      <c r="E82" s="13"/>
      <c r="F82" s="13"/>
    </row>
    <row r="83" spans="1:6">
      <c r="A83" s="16"/>
      <c r="B83" s="16"/>
      <c r="C83" s="1"/>
      <c r="D83" s="1"/>
      <c r="E83" s="13"/>
      <c r="F83" s="13"/>
    </row>
    <row r="84" spans="1:6" ht="18.75">
      <c r="A84" s="4" t="s">
        <v>324</v>
      </c>
      <c r="B84" s="19"/>
      <c r="C84" s="19"/>
      <c r="D84" s="19"/>
      <c r="E84" s="13"/>
      <c r="F84" s="13"/>
    </row>
    <row r="85" spans="1:6">
      <c r="A85" s="15"/>
      <c r="B85" s="19"/>
      <c r="C85" s="19"/>
      <c r="D85" s="19"/>
      <c r="E85" s="13"/>
      <c r="F85" s="13"/>
    </row>
    <row r="86" spans="1:6">
      <c r="A86" s="3" t="s">
        <v>1</v>
      </c>
      <c r="B86" s="2" t="s">
        <v>2</v>
      </c>
      <c r="C86" s="3" t="s">
        <v>3</v>
      </c>
      <c r="D86" s="3" t="s">
        <v>120</v>
      </c>
      <c r="E86" s="3" t="s">
        <v>5</v>
      </c>
      <c r="F86" s="3" t="s">
        <v>6</v>
      </c>
    </row>
    <row r="87" spans="1:6">
      <c r="A87" s="16" t="s">
        <v>325</v>
      </c>
      <c r="B87" s="16" t="s">
        <v>326</v>
      </c>
      <c r="C87" s="17">
        <v>1987</v>
      </c>
      <c r="D87" s="16" t="s">
        <v>327</v>
      </c>
      <c r="E87" s="13"/>
      <c r="F87" s="13"/>
    </row>
    <row r="88" spans="1:6">
      <c r="A88" s="16" t="s">
        <v>328</v>
      </c>
      <c r="B88" s="18" t="s">
        <v>329</v>
      </c>
      <c r="C88" s="17">
        <v>1991</v>
      </c>
      <c r="D88" s="19" t="s">
        <v>330</v>
      </c>
      <c r="E88" s="13"/>
      <c r="F88" s="13"/>
    </row>
    <row r="89" spans="1:6">
      <c r="A89" s="16" t="s">
        <v>126</v>
      </c>
      <c r="B89" s="16" t="s">
        <v>331</v>
      </c>
      <c r="C89" s="17">
        <v>1995</v>
      </c>
      <c r="D89" s="16" t="s">
        <v>332</v>
      </c>
      <c r="E89" s="13">
        <v>1974</v>
      </c>
      <c r="F89" s="13">
        <f>SUM(C89-E89)</f>
        <v>21</v>
      </c>
    </row>
    <row r="90" spans="1:6">
      <c r="A90" s="16" t="s">
        <v>333</v>
      </c>
      <c r="B90" s="16" t="s">
        <v>334</v>
      </c>
      <c r="C90" s="17">
        <v>1993</v>
      </c>
      <c r="D90" s="16" t="s">
        <v>143</v>
      </c>
      <c r="E90" s="13">
        <v>1950</v>
      </c>
      <c r="F90" s="13">
        <f>SUM(C90-E90)</f>
        <v>43</v>
      </c>
    </row>
    <row r="91" spans="1:6">
      <c r="A91" s="16" t="s">
        <v>335</v>
      </c>
      <c r="B91" s="16" t="s">
        <v>336</v>
      </c>
      <c r="C91" s="17">
        <v>1984</v>
      </c>
      <c r="D91" s="16" t="s">
        <v>337</v>
      </c>
      <c r="E91" s="13">
        <v>1970</v>
      </c>
      <c r="F91" s="13">
        <f>SUM(C91-E91)</f>
        <v>14</v>
      </c>
    </row>
    <row r="92" spans="1:6">
      <c r="A92" s="16" t="s">
        <v>123</v>
      </c>
      <c r="B92" s="16" t="s">
        <v>338</v>
      </c>
      <c r="C92" s="17">
        <v>1995</v>
      </c>
      <c r="D92" s="16" t="s">
        <v>332</v>
      </c>
      <c r="E92" s="13">
        <v>1945</v>
      </c>
      <c r="F92" s="13">
        <f>SUM(C92-E92)</f>
        <v>50</v>
      </c>
    </row>
    <row r="93" spans="1:6">
      <c r="A93" s="16" t="s">
        <v>178</v>
      </c>
      <c r="B93" s="16" t="s">
        <v>339</v>
      </c>
      <c r="C93" s="17">
        <v>1993</v>
      </c>
      <c r="D93" s="16" t="s">
        <v>340</v>
      </c>
      <c r="E93" s="13"/>
      <c r="F93" s="13"/>
    </row>
    <row r="94" spans="1:6">
      <c r="A94" s="16" t="s">
        <v>341</v>
      </c>
      <c r="B94" s="16" t="s">
        <v>342</v>
      </c>
      <c r="C94" s="17">
        <v>1989</v>
      </c>
      <c r="D94" s="16" t="s">
        <v>218</v>
      </c>
      <c r="E94" s="13">
        <v>1967</v>
      </c>
      <c r="F94" s="13">
        <f>SUM(C94-E94)</f>
        <v>22</v>
      </c>
    </row>
    <row r="95" spans="1:6">
      <c r="A95" s="16" t="s">
        <v>343</v>
      </c>
      <c r="B95" s="16" t="s">
        <v>344</v>
      </c>
      <c r="C95" s="17">
        <v>1992</v>
      </c>
      <c r="D95" s="16" t="s">
        <v>323</v>
      </c>
      <c r="E95" s="13"/>
      <c r="F95" s="13"/>
    </row>
    <row r="96" spans="1:6">
      <c r="A96" s="22" t="s">
        <v>183</v>
      </c>
      <c r="B96" s="16" t="s">
        <v>345</v>
      </c>
      <c r="C96" s="17">
        <v>1995</v>
      </c>
      <c r="D96" s="16" t="s">
        <v>332</v>
      </c>
      <c r="E96" s="13">
        <v>1954</v>
      </c>
      <c r="F96" s="13">
        <f>SUM(C96-E96)</f>
        <v>41</v>
      </c>
    </row>
    <row r="97" spans="1:6">
      <c r="A97" s="16" t="s">
        <v>180</v>
      </c>
      <c r="B97" s="16" t="s">
        <v>346</v>
      </c>
      <c r="C97" s="17">
        <v>1993</v>
      </c>
      <c r="D97" s="16" t="s">
        <v>143</v>
      </c>
      <c r="E97" s="13"/>
      <c r="F97" s="13"/>
    </row>
    <row r="98" spans="1:6">
      <c r="A98" s="16" t="s">
        <v>347</v>
      </c>
      <c r="B98" s="16" t="s">
        <v>348</v>
      </c>
      <c r="C98" s="17">
        <v>1992</v>
      </c>
      <c r="D98" s="16" t="s">
        <v>135</v>
      </c>
      <c r="E98" s="13"/>
      <c r="F98" s="13"/>
    </row>
    <row r="99" spans="1:6">
      <c r="A99" s="16" t="s">
        <v>349</v>
      </c>
      <c r="B99" s="16" t="s">
        <v>350</v>
      </c>
      <c r="C99" s="17">
        <v>1992</v>
      </c>
      <c r="D99" s="16" t="s">
        <v>323</v>
      </c>
      <c r="E99" s="13"/>
      <c r="F99" s="13"/>
    </row>
    <row r="100" spans="1:6">
      <c r="A100" s="16" t="s">
        <v>130</v>
      </c>
      <c r="B100" s="16" t="s">
        <v>351</v>
      </c>
      <c r="C100" s="17">
        <v>1993</v>
      </c>
      <c r="D100" s="16" t="s">
        <v>314</v>
      </c>
      <c r="E100" s="13">
        <v>1959</v>
      </c>
      <c r="F100" s="13">
        <f t="shared" ref="F100:F109" si="3">SUM(C100-E100)</f>
        <v>34</v>
      </c>
    </row>
    <row r="101" spans="1:6">
      <c r="A101" s="16" t="s">
        <v>191</v>
      </c>
      <c r="B101" s="16" t="s">
        <v>352</v>
      </c>
      <c r="C101" s="17">
        <v>1994</v>
      </c>
      <c r="D101" s="16" t="s">
        <v>209</v>
      </c>
      <c r="E101" s="13">
        <v>1951</v>
      </c>
      <c r="F101" s="13">
        <f t="shared" si="3"/>
        <v>43</v>
      </c>
    </row>
    <row r="102" spans="1:6">
      <c r="A102" s="16" t="s">
        <v>128</v>
      </c>
      <c r="B102" s="16" t="s">
        <v>353</v>
      </c>
      <c r="C102" s="17">
        <v>1993</v>
      </c>
      <c r="D102" s="16" t="s">
        <v>207</v>
      </c>
      <c r="E102" s="13">
        <v>1948</v>
      </c>
      <c r="F102" s="13">
        <f t="shared" si="3"/>
        <v>45</v>
      </c>
    </row>
    <row r="103" spans="1:6">
      <c r="A103" s="16" t="s">
        <v>186</v>
      </c>
      <c r="B103" s="16" t="s">
        <v>354</v>
      </c>
      <c r="C103" s="17">
        <v>1992</v>
      </c>
      <c r="D103" s="16" t="s">
        <v>355</v>
      </c>
      <c r="E103" s="13">
        <v>1953</v>
      </c>
      <c r="F103" s="13">
        <f t="shared" si="3"/>
        <v>39</v>
      </c>
    </row>
    <row r="104" spans="1:6">
      <c r="A104" s="16" t="s">
        <v>356</v>
      </c>
      <c r="B104" s="16" t="s">
        <v>357</v>
      </c>
      <c r="C104" s="17">
        <v>1982</v>
      </c>
      <c r="D104" s="16" t="s">
        <v>204</v>
      </c>
      <c r="E104" s="13">
        <v>1965</v>
      </c>
      <c r="F104" s="13">
        <f t="shared" si="3"/>
        <v>17</v>
      </c>
    </row>
    <row r="105" spans="1:6">
      <c r="A105" s="16" t="s">
        <v>358</v>
      </c>
      <c r="B105" s="16" t="s">
        <v>359</v>
      </c>
      <c r="C105" s="17">
        <v>1989</v>
      </c>
      <c r="D105" s="16" t="s">
        <v>218</v>
      </c>
      <c r="E105" s="13">
        <v>1942</v>
      </c>
      <c r="F105" s="13">
        <f t="shared" si="3"/>
        <v>47</v>
      </c>
    </row>
    <row r="106" spans="1:6">
      <c r="A106" s="16" t="s">
        <v>360</v>
      </c>
      <c r="B106" s="16" t="s">
        <v>361</v>
      </c>
      <c r="C106" s="17">
        <v>1993</v>
      </c>
      <c r="D106" s="16" t="s">
        <v>207</v>
      </c>
      <c r="E106" s="13">
        <v>1933</v>
      </c>
      <c r="F106" s="13">
        <f t="shared" si="3"/>
        <v>60</v>
      </c>
    </row>
    <row r="107" spans="1:6">
      <c r="A107" s="16" t="s">
        <v>189</v>
      </c>
      <c r="B107" s="16" t="s">
        <v>361</v>
      </c>
      <c r="C107" s="17">
        <v>1993</v>
      </c>
      <c r="D107" s="16" t="s">
        <v>323</v>
      </c>
      <c r="E107" s="13">
        <v>1945</v>
      </c>
      <c r="F107" s="13">
        <f t="shared" si="3"/>
        <v>48</v>
      </c>
    </row>
    <row r="108" spans="1:6">
      <c r="A108" s="16" t="s">
        <v>362</v>
      </c>
      <c r="B108" s="16" t="s">
        <v>363</v>
      </c>
      <c r="C108" s="17">
        <v>1991</v>
      </c>
      <c r="D108" s="16" t="s">
        <v>323</v>
      </c>
      <c r="E108" s="13">
        <v>1976</v>
      </c>
      <c r="F108" s="13">
        <f t="shared" si="3"/>
        <v>15</v>
      </c>
    </row>
    <row r="109" spans="1:6">
      <c r="A109" s="30" t="s">
        <v>364</v>
      </c>
      <c r="B109" s="16" t="s">
        <v>365</v>
      </c>
      <c r="C109" s="17">
        <v>1993</v>
      </c>
      <c r="D109" s="16" t="s">
        <v>323</v>
      </c>
      <c r="E109" s="13">
        <v>1952</v>
      </c>
      <c r="F109" s="13">
        <f t="shared" si="3"/>
        <v>41</v>
      </c>
    </row>
    <row r="110" spans="1:6">
      <c r="A110" s="19"/>
      <c r="B110" s="19"/>
      <c r="C110" s="19"/>
      <c r="D110" s="19"/>
      <c r="E110" s="13"/>
      <c r="F110" s="1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F34"/>
  <sheetViews>
    <sheetView workbookViewId="0">
      <selection activeCell="D24" sqref="D24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4" t="s">
        <v>366</v>
      </c>
      <c r="B2" s="19"/>
      <c r="C2" s="19"/>
      <c r="D2" s="19"/>
      <c r="E2" s="13"/>
      <c r="F2" s="13"/>
    </row>
    <row r="3" spans="1:6" ht="18.75">
      <c r="A3" s="4"/>
      <c r="B3" s="19"/>
      <c r="C3" s="19"/>
      <c r="D3" s="19"/>
      <c r="E3" s="13"/>
      <c r="F3" s="13"/>
    </row>
    <row r="4" spans="1:6">
      <c r="A4" s="3" t="s">
        <v>1</v>
      </c>
      <c r="B4" s="2" t="s">
        <v>2</v>
      </c>
      <c r="C4" s="3" t="s">
        <v>3</v>
      </c>
      <c r="D4" s="3" t="s">
        <v>120</v>
      </c>
      <c r="E4" s="3" t="s">
        <v>5</v>
      </c>
      <c r="F4" s="3" t="s">
        <v>6</v>
      </c>
    </row>
    <row r="5" spans="1:6">
      <c r="A5" s="19" t="s">
        <v>8</v>
      </c>
      <c r="B5" t="s">
        <v>367</v>
      </c>
      <c r="C5" s="19">
        <v>2000</v>
      </c>
      <c r="D5" t="s">
        <v>368</v>
      </c>
      <c r="E5" s="8">
        <v>1950</v>
      </c>
      <c r="F5" s="8">
        <f>SUM(C5-E5)</f>
        <v>50</v>
      </c>
    </row>
    <row r="6" spans="1:6">
      <c r="A6" s="19" t="s">
        <v>14</v>
      </c>
      <c r="B6" t="s">
        <v>369</v>
      </c>
      <c r="C6" s="19">
        <v>1995</v>
      </c>
      <c r="D6" t="s">
        <v>209</v>
      </c>
      <c r="E6" s="8">
        <v>1962</v>
      </c>
      <c r="F6" s="8">
        <f>SUM(C6-E6)</f>
        <v>33</v>
      </c>
    </row>
    <row r="7" spans="1:6">
      <c r="A7" t="s">
        <v>35</v>
      </c>
      <c r="B7" t="s">
        <v>370</v>
      </c>
      <c r="C7" s="19">
        <v>1997</v>
      </c>
      <c r="D7" t="s">
        <v>204</v>
      </c>
      <c r="E7" s="8">
        <v>1961</v>
      </c>
      <c r="F7" s="8">
        <f>SUM(C7-E7)</f>
        <v>36</v>
      </c>
    </row>
    <row r="8" spans="1:6">
      <c r="A8" s="19" t="s">
        <v>69</v>
      </c>
      <c r="B8" t="s">
        <v>371</v>
      </c>
      <c r="C8" s="19">
        <v>1993</v>
      </c>
      <c r="D8" t="s">
        <v>368</v>
      </c>
      <c r="E8" s="13"/>
      <c r="F8" s="13"/>
    </row>
    <row r="9" spans="1:6">
      <c r="A9" s="19" t="s">
        <v>372</v>
      </c>
      <c r="B9" t="s">
        <v>373</v>
      </c>
      <c r="C9" s="19">
        <v>1995</v>
      </c>
      <c r="D9" t="s">
        <v>209</v>
      </c>
      <c r="E9" s="13"/>
      <c r="F9" s="13"/>
    </row>
    <row r="10" spans="1:6">
      <c r="A10" t="s">
        <v>25</v>
      </c>
      <c r="B10" t="s">
        <v>374</v>
      </c>
      <c r="C10" s="19">
        <v>1995</v>
      </c>
      <c r="D10" t="s">
        <v>375</v>
      </c>
      <c r="E10" s="13">
        <v>1958</v>
      </c>
      <c r="F10" s="13">
        <f>SUM(C10-E10)</f>
        <v>37</v>
      </c>
    </row>
    <row r="11" spans="1:6">
      <c r="A11" t="s">
        <v>46</v>
      </c>
      <c r="B11" t="s">
        <v>376</v>
      </c>
      <c r="C11" s="19">
        <v>1996</v>
      </c>
      <c r="D11" t="s">
        <v>204</v>
      </c>
      <c r="E11" s="13">
        <v>1937</v>
      </c>
      <c r="F11" s="13">
        <f>SUM(C11-E11)</f>
        <v>59</v>
      </c>
    </row>
    <row r="12" spans="1:6">
      <c r="A12" t="s">
        <v>75</v>
      </c>
      <c r="B12" t="s">
        <v>377</v>
      </c>
      <c r="C12" s="19">
        <v>1996</v>
      </c>
      <c r="D12" t="s">
        <v>204</v>
      </c>
      <c r="E12" s="13">
        <v>1941</v>
      </c>
      <c r="F12" s="13">
        <f>SUM(C12-E12)</f>
        <v>55</v>
      </c>
    </row>
    <row r="13" spans="1:6">
      <c r="A13" t="s">
        <v>48</v>
      </c>
      <c r="B13" t="s">
        <v>378</v>
      </c>
      <c r="C13" s="19">
        <v>1994</v>
      </c>
      <c r="D13" t="s">
        <v>209</v>
      </c>
      <c r="E13" s="13">
        <v>1941</v>
      </c>
      <c r="F13" s="13">
        <f>SUM(C13-E13)</f>
        <v>53</v>
      </c>
    </row>
    <row r="14" spans="1:6">
      <c r="A14" t="s">
        <v>87</v>
      </c>
      <c r="B14" t="s">
        <v>379</v>
      </c>
      <c r="C14" s="19">
        <v>1995</v>
      </c>
      <c r="D14" t="s">
        <v>375</v>
      </c>
      <c r="E14" s="13">
        <v>1937</v>
      </c>
      <c r="F14" s="13">
        <f>SUM(C14-E14)</f>
        <v>58</v>
      </c>
    </row>
    <row r="15" spans="1:6">
      <c r="A15" t="s">
        <v>380</v>
      </c>
      <c r="B15" t="s">
        <v>381</v>
      </c>
      <c r="C15" s="19">
        <v>1995</v>
      </c>
      <c r="D15" t="s">
        <v>375</v>
      </c>
      <c r="E15" s="13"/>
      <c r="F15" s="13"/>
    </row>
    <row r="16" spans="1:6">
      <c r="A16" t="s">
        <v>89</v>
      </c>
      <c r="B16" t="s">
        <v>382</v>
      </c>
      <c r="C16" s="19">
        <v>1995</v>
      </c>
      <c r="D16" t="s">
        <v>375</v>
      </c>
      <c r="E16" s="8">
        <v>1957</v>
      </c>
      <c r="F16" s="8">
        <f>SUM(C16-E16)</f>
        <v>38</v>
      </c>
    </row>
    <row r="17" spans="1:6">
      <c r="A17" t="s">
        <v>383</v>
      </c>
      <c r="B17" t="s">
        <v>384</v>
      </c>
      <c r="C17" s="19">
        <v>1993</v>
      </c>
      <c r="D17" t="s">
        <v>368</v>
      </c>
      <c r="E17" s="13"/>
      <c r="F17" s="13"/>
    </row>
    <row r="18" spans="1:6">
      <c r="A18" t="s">
        <v>115</v>
      </c>
      <c r="B18" t="s">
        <v>385</v>
      </c>
      <c r="C18" s="19">
        <v>1995</v>
      </c>
      <c r="D18" t="s">
        <v>375</v>
      </c>
      <c r="E18" s="13">
        <v>1949</v>
      </c>
      <c r="F18" s="13">
        <f>SUM(C18-E18)</f>
        <v>46</v>
      </c>
    </row>
    <row r="19" spans="1:6">
      <c r="A19" t="s">
        <v>386</v>
      </c>
      <c r="B19" t="s">
        <v>387</v>
      </c>
      <c r="C19" s="19">
        <v>1995</v>
      </c>
      <c r="D19" t="s">
        <v>209</v>
      </c>
      <c r="E19" s="13"/>
      <c r="F19" s="13"/>
    </row>
    <row r="20" spans="1:6">
      <c r="A20" s="19"/>
      <c r="B20" s="19"/>
      <c r="C20" s="19"/>
      <c r="D20" s="19"/>
      <c r="E20" s="13"/>
      <c r="F20" s="13"/>
    </row>
    <row r="21" spans="1:6" ht="18.75">
      <c r="A21" s="4" t="s">
        <v>388</v>
      </c>
      <c r="B21" s="19"/>
      <c r="C21" s="19"/>
      <c r="D21" s="19"/>
      <c r="E21" s="13"/>
      <c r="F21" s="13"/>
    </row>
    <row r="22" spans="1:6" ht="18.75">
      <c r="A22" s="4"/>
      <c r="B22" s="19"/>
      <c r="C22" s="19"/>
      <c r="D22" s="19"/>
      <c r="E22" s="13"/>
      <c r="F22" s="13"/>
    </row>
    <row r="23" spans="1:6">
      <c r="A23" s="3" t="s">
        <v>1</v>
      </c>
      <c r="B23" s="2" t="s">
        <v>2</v>
      </c>
      <c r="C23" s="3" t="s">
        <v>3</v>
      </c>
      <c r="D23" s="3" t="s">
        <v>120</v>
      </c>
      <c r="E23" s="3" t="s">
        <v>5</v>
      </c>
      <c r="F23" s="3" t="s">
        <v>6</v>
      </c>
    </row>
    <row r="24" spans="1:6">
      <c r="A24" t="s">
        <v>325</v>
      </c>
      <c r="B24" t="s">
        <v>389</v>
      </c>
      <c r="C24" s="19">
        <v>1988</v>
      </c>
      <c r="D24" t="s">
        <v>390</v>
      </c>
      <c r="E24" s="13"/>
      <c r="F24" s="13"/>
    </row>
    <row r="25" spans="1:6">
      <c r="A25" t="s">
        <v>123</v>
      </c>
      <c r="B25" t="s">
        <v>391</v>
      </c>
      <c r="C25" s="19">
        <v>1995</v>
      </c>
      <c r="D25" t="s">
        <v>375</v>
      </c>
      <c r="E25" s="13">
        <v>1945</v>
      </c>
      <c r="F25" s="13">
        <f>SUM(C25-E25)</f>
        <v>50</v>
      </c>
    </row>
    <row r="26" spans="1:6">
      <c r="A26" t="s">
        <v>392</v>
      </c>
      <c r="B26" t="s">
        <v>393</v>
      </c>
      <c r="C26" s="19">
        <v>1995</v>
      </c>
      <c r="D26" t="s">
        <v>209</v>
      </c>
      <c r="E26" s="13"/>
      <c r="F26" s="13"/>
    </row>
    <row r="27" spans="1:6">
      <c r="A27" t="s">
        <v>183</v>
      </c>
      <c r="B27" t="s">
        <v>385</v>
      </c>
      <c r="C27" s="19">
        <v>1995</v>
      </c>
      <c r="D27" t="s">
        <v>375</v>
      </c>
      <c r="E27" s="13">
        <v>1954</v>
      </c>
      <c r="F27" s="8">
        <f>SUM(C27-E27)</f>
        <v>41</v>
      </c>
    </row>
    <row r="28" spans="1:6">
      <c r="A28" t="s">
        <v>394</v>
      </c>
      <c r="B28" t="s">
        <v>395</v>
      </c>
      <c r="C28" s="19">
        <v>1994</v>
      </c>
      <c r="D28" t="s">
        <v>396</v>
      </c>
      <c r="E28" s="13"/>
      <c r="F28" s="13"/>
    </row>
    <row r="29" spans="1:6">
      <c r="A29" t="s">
        <v>191</v>
      </c>
      <c r="B29" t="s">
        <v>397</v>
      </c>
      <c r="C29" s="19">
        <v>1995</v>
      </c>
      <c r="D29" t="s">
        <v>375</v>
      </c>
      <c r="E29" s="13">
        <v>1951</v>
      </c>
      <c r="F29" s="13">
        <f>SUM(C29-E29)</f>
        <v>44</v>
      </c>
    </row>
    <row r="30" spans="1:6">
      <c r="A30" t="s">
        <v>189</v>
      </c>
      <c r="B30" t="s">
        <v>398</v>
      </c>
      <c r="C30" s="19">
        <v>1995</v>
      </c>
      <c r="D30" t="s">
        <v>375</v>
      </c>
      <c r="E30" s="13">
        <v>1945</v>
      </c>
      <c r="F30" s="13">
        <f>SUM(C30-E30)</f>
        <v>50</v>
      </c>
    </row>
    <row r="31" spans="1:6">
      <c r="A31" t="s">
        <v>399</v>
      </c>
      <c r="B31" t="s">
        <v>400</v>
      </c>
      <c r="C31" s="19">
        <v>1995</v>
      </c>
      <c r="D31" t="s">
        <v>375</v>
      </c>
      <c r="E31" s="13"/>
      <c r="F31" s="13"/>
    </row>
    <row r="32" spans="1:6">
      <c r="A32" t="s">
        <v>401</v>
      </c>
      <c r="B32" t="s">
        <v>402</v>
      </c>
      <c r="C32" s="19">
        <v>1995</v>
      </c>
      <c r="D32" t="s">
        <v>209</v>
      </c>
      <c r="E32" s="13">
        <v>1942</v>
      </c>
      <c r="F32" s="13">
        <f>SUM(C32-E32)</f>
        <v>53</v>
      </c>
    </row>
    <row r="33" spans="1:6">
      <c r="A33" s="30" t="s">
        <v>364</v>
      </c>
      <c r="B33" t="s">
        <v>403</v>
      </c>
      <c r="C33" s="19">
        <v>1994</v>
      </c>
      <c r="D33" t="s">
        <v>209</v>
      </c>
      <c r="E33" s="13">
        <v>1952</v>
      </c>
      <c r="F33" s="13">
        <f>SUM(C33-E33)</f>
        <v>42</v>
      </c>
    </row>
    <row r="34" spans="1:6">
      <c r="A34" s="19"/>
      <c r="B34" s="19"/>
      <c r="C34" s="19"/>
      <c r="D34" s="19"/>
      <c r="E34" s="13"/>
      <c r="F34" s="1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22"/>
  <sheetViews>
    <sheetView workbookViewId="0">
      <selection activeCell="C26" sqref="C26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4" t="s">
        <v>404</v>
      </c>
      <c r="B2" s="19"/>
      <c r="C2" s="19"/>
      <c r="D2" s="19"/>
      <c r="E2" s="13"/>
      <c r="F2" s="13"/>
    </row>
    <row r="3" spans="1:6" ht="18.75">
      <c r="A3" s="4"/>
      <c r="B3" s="19"/>
      <c r="C3" s="19"/>
      <c r="D3" s="19"/>
      <c r="E3" s="13"/>
      <c r="F3" s="13"/>
    </row>
    <row r="4" spans="1:6">
      <c r="A4" s="3" t="s">
        <v>1</v>
      </c>
      <c r="B4" s="2" t="s">
        <v>2</v>
      </c>
      <c r="C4" s="3" t="s">
        <v>3</v>
      </c>
      <c r="D4" s="3" t="s">
        <v>120</v>
      </c>
      <c r="E4" s="3" t="s">
        <v>5</v>
      </c>
      <c r="F4" s="3" t="s">
        <v>6</v>
      </c>
    </row>
    <row r="5" spans="1:6">
      <c r="A5" t="s">
        <v>8</v>
      </c>
      <c r="B5" t="s">
        <v>405</v>
      </c>
      <c r="C5" s="19">
        <v>1995</v>
      </c>
      <c r="D5" t="s">
        <v>375</v>
      </c>
      <c r="E5" s="8">
        <v>1950</v>
      </c>
      <c r="F5" s="8">
        <f t="shared" ref="F5:F10" si="0">SUM(C5-E5)</f>
        <v>45</v>
      </c>
    </row>
    <row r="6" spans="1:6">
      <c r="A6" t="s">
        <v>35</v>
      </c>
      <c r="B6" t="s">
        <v>406</v>
      </c>
      <c r="C6" s="19">
        <v>1996</v>
      </c>
      <c r="D6" t="s">
        <v>375</v>
      </c>
      <c r="E6" s="8">
        <v>1961</v>
      </c>
      <c r="F6" s="8">
        <f t="shared" si="0"/>
        <v>35</v>
      </c>
    </row>
    <row r="7" spans="1:6">
      <c r="A7" t="s">
        <v>11</v>
      </c>
      <c r="B7" t="s">
        <v>407</v>
      </c>
      <c r="C7" s="19">
        <v>1995</v>
      </c>
      <c r="D7" t="s">
        <v>375</v>
      </c>
      <c r="E7" s="13">
        <v>1949</v>
      </c>
      <c r="F7" s="13">
        <f t="shared" si="0"/>
        <v>46</v>
      </c>
    </row>
    <row r="8" spans="1:6">
      <c r="A8" t="s">
        <v>25</v>
      </c>
      <c r="B8" t="s">
        <v>408</v>
      </c>
      <c r="C8" s="19">
        <v>1995</v>
      </c>
      <c r="D8" t="s">
        <v>375</v>
      </c>
      <c r="E8" s="13">
        <v>1958</v>
      </c>
      <c r="F8" s="13">
        <f t="shared" si="0"/>
        <v>37</v>
      </c>
    </row>
    <row r="9" spans="1:6">
      <c r="A9" t="s">
        <v>46</v>
      </c>
      <c r="B9" t="s">
        <v>409</v>
      </c>
      <c r="C9" s="19">
        <v>1995</v>
      </c>
      <c r="D9" t="s">
        <v>375</v>
      </c>
      <c r="E9" s="13">
        <v>1937</v>
      </c>
      <c r="F9" s="13">
        <f t="shared" si="0"/>
        <v>58</v>
      </c>
    </row>
    <row r="10" spans="1:6">
      <c r="A10" t="s">
        <v>115</v>
      </c>
      <c r="B10" t="s">
        <v>410</v>
      </c>
      <c r="C10" s="19">
        <v>1995</v>
      </c>
      <c r="D10" t="s">
        <v>375</v>
      </c>
      <c r="E10" s="13">
        <v>1949</v>
      </c>
      <c r="F10" s="13">
        <f t="shared" si="0"/>
        <v>46</v>
      </c>
    </row>
    <row r="11" spans="1:6">
      <c r="A11" s="19"/>
      <c r="B11" s="19"/>
      <c r="C11" s="19"/>
      <c r="D11" s="19"/>
      <c r="E11" s="13"/>
      <c r="F11" s="13"/>
    </row>
    <row r="12" spans="1:6" ht="18.75">
      <c r="A12" s="4" t="s">
        <v>411</v>
      </c>
      <c r="B12" s="19"/>
      <c r="C12" s="19"/>
      <c r="D12" s="19"/>
      <c r="E12" s="13"/>
      <c r="F12" s="13"/>
    </row>
    <row r="13" spans="1:6" ht="18.75">
      <c r="A13" s="4"/>
      <c r="B13" s="19"/>
      <c r="C13" s="19"/>
      <c r="D13" s="19"/>
      <c r="E13" s="13"/>
      <c r="F13" s="13"/>
    </row>
    <row r="14" spans="1:6">
      <c r="A14" s="3" t="s">
        <v>1</v>
      </c>
      <c r="B14" s="2" t="s">
        <v>2</v>
      </c>
      <c r="C14" s="3" t="s">
        <v>3</v>
      </c>
      <c r="D14" s="3" t="s">
        <v>120</v>
      </c>
      <c r="E14" s="3" t="s">
        <v>5</v>
      </c>
      <c r="F14" s="3" t="s">
        <v>6</v>
      </c>
    </row>
    <row r="15" spans="1:6">
      <c r="A15" t="s">
        <v>325</v>
      </c>
      <c r="B15" t="s">
        <v>412</v>
      </c>
      <c r="C15" s="19">
        <v>1988</v>
      </c>
      <c r="D15" t="s">
        <v>413</v>
      </c>
      <c r="E15" s="13"/>
      <c r="F15" s="13"/>
    </row>
    <row r="16" spans="1:6">
      <c r="A16" t="s">
        <v>126</v>
      </c>
      <c r="B16" t="s">
        <v>414</v>
      </c>
      <c r="C16" s="19">
        <v>1995</v>
      </c>
      <c r="D16" t="s">
        <v>375</v>
      </c>
      <c r="E16" s="13">
        <v>1974</v>
      </c>
      <c r="F16" s="13">
        <f>SUM(C16-E16)</f>
        <v>21</v>
      </c>
    </row>
    <row r="17" spans="1:6">
      <c r="A17" t="s">
        <v>335</v>
      </c>
      <c r="B17" t="s">
        <v>415</v>
      </c>
      <c r="C17" s="19">
        <v>1984</v>
      </c>
      <c r="D17" t="s">
        <v>416</v>
      </c>
      <c r="E17" s="13">
        <v>1970</v>
      </c>
      <c r="F17" s="13">
        <f>SUM(C17-E17)</f>
        <v>14</v>
      </c>
    </row>
    <row r="18" spans="1:6">
      <c r="A18" t="s">
        <v>417</v>
      </c>
      <c r="B18" t="s">
        <v>418</v>
      </c>
      <c r="C18" s="19">
        <v>1988</v>
      </c>
      <c r="D18" t="s">
        <v>419</v>
      </c>
      <c r="E18" s="13"/>
      <c r="F18" s="13"/>
    </row>
    <row r="19" spans="1:6">
      <c r="A19" t="s">
        <v>420</v>
      </c>
      <c r="B19" t="s">
        <v>421</v>
      </c>
      <c r="C19" s="19">
        <v>1988</v>
      </c>
      <c r="D19" t="s">
        <v>419</v>
      </c>
      <c r="E19" s="13"/>
      <c r="F19" s="13"/>
    </row>
    <row r="20" spans="1:6">
      <c r="A20" t="s">
        <v>123</v>
      </c>
      <c r="B20" t="s">
        <v>422</v>
      </c>
      <c r="C20" s="19">
        <v>1995</v>
      </c>
      <c r="D20" t="s">
        <v>375</v>
      </c>
      <c r="E20" s="13">
        <v>1945</v>
      </c>
      <c r="F20" s="13">
        <f>SUM(C20-E20)</f>
        <v>50</v>
      </c>
    </row>
    <row r="21" spans="1:6">
      <c r="A21" t="s">
        <v>183</v>
      </c>
      <c r="B21" t="s">
        <v>423</v>
      </c>
      <c r="C21" s="19">
        <v>1995</v>
      </c>
      <c r="D21" t="s">
        <v>375</v>
      </c>
      <c r="E21" s="13">
        <v>1954</v>
      </c>
      <c r="F21" s="8">
        <f>SUM(C21-E21)</f>
        <v>41</v>
      </c>
    </row>
    <row r="22" spans="1:6">
      <c r="A22" s="19"/>
      <c r="B22" s="19"/>
      <c r="C22" s="19"/>
      <c r="D22" s="19"/>
      <c r="E22" s="13"/>
      <c r="F22" s="1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F27"/>
  <sheetViews>
    <sheetView workbookViewId="0">
      <selection activeCell="E30" sqref="E30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4" t="s">
        <v>424</v>
      </c>
      <c r="B2" s="19"/>
      <c r="C2" s="19"/>
      <c r="D2" s="19"/>
      <c r="E2" s="13"/>
      <c r="F2" s="13"/>
    </row>
    <row r="3" spans="1:6" ht="18.75">
      <c r="A3" s="4"/>
      <c r="B3" s="19"/>
      <c r="C3" s="19"/>
      <c r="D3" s="19"/>
      <c r="E3" s="13"/>
      <c r="F3" s="13"/>
    </row>
    <row r="4" spans="1:6">
      <c r="A4" s="3" t="s">
        <v>1</v>
      </c>
      <c r="B4" s="2" t="s">
        <v>2</v>
      </c>
      <c r="C4" s="3" t="s">
        <v>3</v>
      </c>
      <c r="D4" s="3" t="s">
        <v>120</v>
      </c>
      <c r="E4" s="3" t="s">
        <v>5</v>
      </c>
      <c r="F4" s="3" t="s">
        <v>6</v>
      </c>
    </row>
    <row r="5" spans="1:6">
      <c r="A5" t="s">
        <v>8</v>
      </c>
      <c r="B5" t="s">
        <v>425</v>
      </c>
      <c r="C5" s="19">
        <v>1989</v>
      </c>
      <c r="D5" t="s">
        <v>426</v>
      </c>
      <c r="E5" s="8">
        <v>1950</v>
      </c>
      <c r="F5" s="8">
        <f>SUM(C5-E5)</f>
        <v>39</v>
      </c>
    </row>
    <row r="6" spans="1:6">
      <c r="A6" t="s">
        <v>14</v>
      </c>
      <c r="B6" t="s">
        <v>427</v>
      </c>
      <c r="C6" s="19">
        <v>1996</v>
      </c>
      <c r="D6" t="s">
        <v>375</v>
      </c>
      <c r="E6" s="8">
        <v>1962</v>
      </c>
      <c r="F6" s="8">
        <f>SUM(C6-E6)</f>
        <v>34</v>
      </c>
    </row>
    <row r="7" spans="1:6">
      <c r="A7" t="s">
        <v>35</v>
      </c>
      <c r="B7" t="s">
        <v>428</v>
      </c>
      <c r="C7" s="19">
        <v>1997</v>
      </c>
      <c r="D7" t="s">
        <v>375</v>
      </c>
      <c r="E7" s="8">
        <v>1961</v>
      </c>
      <c r="F7" s="8">
        <f>SUM(C7-E7)</f>
        <v>36</v>
      </c>
    </row>
    <row r="8" spans="1:6">
      <c r="A8" t="s">
        <v>11</v>
      </c>
      <c r="B8" t="s">
        <v>429</v>
      </c>
      <c r="C8" s="19">
        <v>1995</v>
      </c>
      <c r="D8" t="s">
        <v>375</v>
      </c>
      <c r="E8" s="13">
        <v>1949</v>
      </c>
      <c r="F8" s="13">
        <f>SUM(C8-E8)</f>
        <v>46</v>
      </c>
    </row>
    <row r="9" spans="1:6">
      <c r="A9" t="s">
        <v>430</v>
      </c>
      <c r="B9" t="s">
        <v>431</v>
      </c>
      <c r="C9" s="19">
        <v>1995</v>
      </c>
      <c r="D9" t="s">
        <v>375</v>
      </c>
      <c r="E9" s="13"/>
      <c r="F9" s="13"/>
    </row>
    <row r="10" spans="1:6">
      <c r="A10" t="s">
        <v>25</v>
      </c>
      <c r="B10" t="s">
        <v>431</v>
      </c>
      <c r="C10" s="19">
        <v>1996</v>
      </c>
      <c r="D10" t="s">
        <v>375</v>
      </c>
      <c r="E10" s="13">
        <v>1958</v>
      </c>
      <c r="F10" s="13">
        <f>SUM(C10-E10)</f>
        <v>38</v>
      </c>
    </row>
    <row r="11" spans="1:6">
      <c r="A11" s="6" t="s">
        <v>65</v>
      </c>
      <c r="B11" t="s">
        <v>432</v>
      </c>
      <c r="C11" s="19">
        <v>1995</v>
      </c>
      <c r="D11" t="s">
        <v>375</v>
      </c>
      <c r="E11" s="13">
        <v>1949</v>
      </c>
      <c r="F11" s="13">
        <f>SUM(C11-E11)</f>
        <v>46</v>
      </c>
    </row>
    <row r="12" spans="1:6">
      <c r="A12" t="s">
        <v>46</v>
      </c>
      <c r="B12" t="s">
        <v>433</v>
      </c>
      <c r="C12" s="19">
        <v>1996</v>
      </c>
      <c r="D12" t="s">
        <v>375</v>
      </c>
      <c r="E12" s="13">
        <v>1937</v>
      </c>
      <c r="F12" s="13">
        <f>SUM(C12-E12)</f>
        <v>59</v>
      </c>
    </row>
    <row r="13" spans="1:6">
      <c r="A13" t="s">
        <v>81</v>
      </c>
      <c r="B13" t="s">
        <v>434</v>
      </c>
      <c r="C13" s="19">
        <v>1995</v>
      </c>
      <c r="D13" t="s">
        <v>375</v>
      </c>
      <c r="E13" s="13"/>
      <c r="F13" s="13"/>
    </row>
    <row r="14" spans="1:6">
      <c r="A14" t="s">
        <v>87</v>
      </c>
      <c r="B14" t="s">
        <v>435</v>
      </c>
      <c r="C14" s="19">
        <v>1996</v>
      </c>
      <c r="D14" t="s">
        <v>375</v>
      </c>
      <c r="E14" s="13">
        <v>1937</v>
      </c>
      <c r="F14" s="13">
        <f>SUM(C14-E14)</f>
        <v>59</v>
      </c>
    </row>
    <row r="15" spans="1:6">
      <c r="A15" t="s">
        <v>75</v>
      </c>
      <c r="B15" t="s">
        <v>436</v>
      </c>
      <c r="C15" s="19">
        <v>1996</v>
      </c>
      <c r="D15" t="s">
        <v>375</v>
      </c>
      <c r="E15" s="13">
        <v>1941</v>
      </c>
      <c r="F15" s="13">
        <f>SUM(C15-E15)</f>
        <v>55</v>
      </c>
    </row>
    <row r="16" spans="1:6">
      <c r="A16" t="s">
        <v>48</v>
      </c>
      <c r="B16" t="s">
        <v>437</v>
      </c>
      <c r="C16" s="19">
        <v>1995</v>
      </c>
      <c r="D16" t="s">
        <v>375</v>
      </c>
      <c r="E16" s="13">
        <v>1941</v>
      </c>
      <c r="F16" s="13">
        <f>SUM(C16-E16)</f>
        <v>54</v>
      </c>
    </row>
    <row r="17" spans="1:6">
      <c r="A17" s="19"/>
      <c r="B17" s="19"/>
      <c r="C17" s="19"/>
      <c r="D17" s="19"/>
      <c r="E17" s="13"/>
      <c r="F17" s="13"/>
    </row>
    <row r="18" spans="1:6" ht="18.75">
      <c r="A18" s="4" t="s">
        <v>438</v>
      </c>
      <c r="B18" s="19"/>
      <c r="C18" s="19"/>
      <c r="D18" s="19"/>
      <c r="E18" s="13"/>
      <c r="F18" s="13"/>
    </row>
    <row r="19" spans="1:6" ht="18.75">
      <c r="A19" s="4"/>
      <c r="B19" s="19"/>
      <c r="C19" s="19"/>
      <c r="D19" s="19"/>
      <c r="E19" s="13"/>
      <c r="F19" s="13"/>
    </row>
    <row r="20" spans="1:6">
      <c r="A20" s="3" t="s">
        <v>1</v>
      </c>
      <c r="B20" s="2" t="s">
        <v>2</v>
      </c>
      <c r="C20" s="3" t="s">
        <v>3</v>
      </c>
      <c r="D20" s="3" t="s">
        <v>120</v>
      </c>
      <c r="E20" s="3" t="s">
        <v>5</v>
      </c>
      <c r="F20" s="3" t="s">
        <v>6</v>
      </c>
    </row>
    <row r="21" spans="1:6">
      <c r="A21" t="s">
        <v>325</v>
      </c>
      <c r="B21" t="s">
        <v>439</v>
      </c>
      <c r="C21">
        <v>1986</v>
      </c>
      <c r="D21" t="s">
        <v>440</v>
      </c>
      <c r="E21" s="13"/>
      <c r="F21" s="13"/>
    </row>
    <row r="22" spans="1:6">
      <c r="A22" t="s">
        <v>126</v>
      </c>
      <c r="B22" t="s">
        <v>441</v>
      </c>
      <c r="C22">
        <v>1996</v>
      </c>
      <c r="D22" t="s">
        <v>375</v>
      </c>
      <c r="E22" s="13"/>
      <c r="F22" s="13"/>
    </row>
    <row r="23" spans="1:6">
      <c r="A23" t="s">
        <v>335</v>
      </c>
      <c r="B23" t="s">
        <v>434</v>
      </c>
      <c r="C23">
        <v>1985</v>
      </c>
      <c r="D23" t="s">
        <v>442</v>
      </c>
      <c r="E23" s="13">
        <v>1970</v>
      </c>
      <c r="F23" s="13">
        <f>SUM(C23-E23)</f>
        <v>15</v>
      </c>
    </row>
    <row r="24" spans="1:6">
      <c r="A24" t="s">
        <v>341</v>
      </c>
      <c r="B24" t="s">
        <v>443</v>
      </c>
      <c r="C24">
        <v>1984</v>
      </c>
      <c r="D24" t="s">
        <v>125</v>
      </c>
      <c r="E24" s="13">
        <v>1967</v>
      </c>
      <c r="F24" s="13">
        <f>SUM(C24-E24)</f>
        <v>17</v>
      </c>
    </row>
    <row r="25" spans="1:6">
      <c r="A25" t="s">
        <v>123</v>
      </c>
      <c r="B25" t="s">
        <v>444</v>
      </c>
      <c r="C25">
        <v>1995</v>
      </c>
      <c r="D25" t="s">
        <v>375</v>
      </c>
      <c r="E25" s="13">
        <v>1945</v>
      </c>
      <c r="F25" s="13">
        <f>SUM(C25-E25)</f>
        <v>50</v>
      </c>
    </row>
    <row r="26" spans="1:6">
      <c r="A26" t="s">
        <v>183</v>
      </c>
      <c r="B26" t="s">
        <v>445</v>
      </c>
      <c r="C26">
        <v>1995</v>
      </c>
      <c r="D26" t="s">
        <v>375</v>
      </c>
      <c r="E26" s="13">
        <v>1954</v>
      </c>
      <c r="F26" s="8">
        <f>SUM(C26-E26)</f>
        <v>41</v>
      </c>
    </row>
    <row r="27" spans="1:6">
      <c r="E27" s="13"/>
      <c r="F27" s="13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F81"/>
  <sheetViews>
    <sheetView workbookViewId="0">
      <selection activeCell="D25" sqref="D25"/>
    </sheetView>
  </sheetViews>
  <sheetFormatPr defaultRowHeight="15"/>
  <cols>
    <col min="1" max="1" width="26.140625" customWidth="1"/>
    <col min="2" max="3" width="9.7109375" customWidth="1"/>
    <col min="4" max="4" width="21.7109375" customWidth="1"/>
    <col min="5" max="6" width="9.7109375" style="5" customWidth="1"/>
  </cols>
  <sheetData>
    <row r="1" spans="1:6">
      <c r="A1" s="1"/>
      <c r="B1" s="2"/>
      <c r="C1" s="2"/>
      <c r="E1" s="3"/>
      <c r="F1" s="3"/>
    </row>
    <row r="2" spans="1:6" ht="18.75">
      <c r="A2" s="4" t="s">
        <v>446</v>
      </c>
      <c r="B2" s="19"/>
      <c r="C2" s="19"/>
      <c r="D2" s="19"/>
      <c r="E2" s="13"/>
      <c r="F2" s="13"/>
    </row>
    <row r="3" spans="1:6" ht="18.75">
      <c r="A3" s="4"/>
      <c r="B3" s="19"/>
      <c r="C3" s="19"/>
      <c r="D3" s="19"/>
      <c r="E3" s="13"/>
      <c r="F3" s="13"/>
    </row>
    <row r="4" spans="1:6">
      <c r="A4" s="3" t="s">
        <v>1</v>
      </c>
      <c r="B4" s="2" t="s">
        <v>2</v>
      </c>
      <c r="C4" s="3" t="s">
        <v>3</v>
      </c>
      <c r="D4" s="3" t="s">
        <v>120</v>
      </c>
      <c r="E4" s="3" t="s">
        <v>5</v>
      </c>
      <c r="F4" s="3" t="s">
        <v>6</v>
      </c>
    </row>
    <row r="5" spans="1:6">
      <c r="A5" s="19"/>
      <c r="B5" s="19"/>
      <c r="C5" s="19"/>
      <c r="D5" s="19"/>
      <c r="E5" s="13"/>
      <c r="F5" s="13"/>
    </row>
    <row r="6" spans="1:6">
      <c r="A6" s="19"/>
      <c r="B6" s="19"/>
      <c r="C6" s="19"/>
      <c r="D6" s="19"/>
      <c r="E6" s="13"/>
      <c r="F6" s="13"/>
    </row>
    <row r="7" spans="1:6">
      <c r="A7" s="19"/>
      <c r="B7" s="19"/>
      <c r="C7" s="19"/>
      <c r="D7" s="19"/>
      <c r="E7" s="13"/>
      <c r="F7" s="13"/>
    </row>
    <row r="8" spans="1:6" ht="18.75">
      <c r="A8" s="4" t="s">
        <v>447</v>
      </c>
      <c r="B8" s="19"/>
      <c r="C8" s="19"/>
      <c r="D8" s="19"/>
      <c r="E8" s="13"/>
      <c r="F8" s="13"/>
    </row>
    <row r="9" spans="1:6" ht="18.75">
      <c r="A9" s="4"/>
      <c r="B9" s="19"/>
      <c r="C9" s="19"/>
      <c r="D9" s="19"/>
      <c r="E9" s="13"/>
      <c r="F9" s="13"/>
    </row>
    <row r="10" spans="1:6">
      <c r="A10" s="3" t="s">
        <v>1</v>
      </c>
      <c r="B10" s="2" t="s">
        <v>2</v>
      </c>
      <c r="C10" s="3" t="s">
        <v>3</v>
      </c>
      <c r="D10" s="3" t="s">
        <v>120</v>
      </c>
      <c r="E10" s="3" t="s">
        <v>5</v>
      </c>
      <c r="F10" s="3" t="s">
        <v>6</v>
      </c>
    </row>
    <row r="11" spans="1:6">
      <c r="A11" t="s">
        <v>325</v>
      </c>
      <c r="B11" t="s">
        <v>448</v>
      </c>
      <c r="C11" s="19">
        <v>1983</v>
      </c>
      <c r="D11" t="s">
        <v>449</v>
      </c>
      <c r="E11" s="13"/>
      <c r="F11" s="13"/>
    </row>
    <row r="12" spans="1:6">
      <c r="A12" t="s">
        <v>335</v>
      </c>
      <c r="B12" t="s">
        <v>450</v>
      </c>
      <c r="C12" s="19">
        <v>1984</v>
      </c>
      <c r="D12" t="s">
        <v>451</v>
      </c>
      <c r="E12" s="13">
        <v>1970</v>
      </c>
      <c r="F12" s="13">
        <f>SUM(C12-E12)</f>
        <v>14</v>
      </c>
    </row>
    <row r="13" spans="1:6">
      <c r="A13" t="s">
        <v>341</v>
      </c>
      <c r="B13" t="s">
        <v>452</v>
      </c>
      <c r="C13" s="19">
        <v>1984</v>
      </c>
      <c r="D13" t="s">
        <v>451</v>
      </c>
      <c r="E13" s="13">
        <v>1967</v>
      </c>
      <c r="F13" s="13">
        <f>SUM(C13-E13)</f>
        <v>17</v>
      </c>
    </row>
    <row r="14" spans="1:6">
      <c r="A14" t="s">
        <v>453</v>
      </c>
      <c r="B14" t="s">
        <v>454</v>
      </c>
      <c r="C14" s="19">
        <v>1982</v>
      </c>
      <c r="D14" t="s">
        <v>455</v>
      </c>
      <c r="E14" s="13"/>
      <c r="F14" s="13"/>
    </row>
    <row r="15" spans="1:6">
      <c r="A15" s="19"/>
      <c r="B15" s="19"/>
      <c r="C15" s="19"/>
      <c r="D15" s="19"/>
      <c r="E15" s="13"/>
      <c r="F15" s="13"/>
    </row>
    <row r="16" spans="1:6">
      <c r="A16" s="19"/>
      <c r="B16" s="19"/>
      <c r="C16" s="19"/>
      <c r="D16" s="19"/>
      <c r="E16" s="13"/>
      <c r="F16" s="13"/>
    </row>
    <row r="17" spans="1:6" ht="18.75">
      <c r="A17" s="4" t="s">
        <v>456</v>
      </c>
      <c r="B17" s="19"/>
      <c r="C17" s="19"/>
      <c r="D17" s="19"/>
      <c r="E17" s="13"/>
      <c r="F17" s="13"/>
    </row>
    <row r="18" spans="1:6" ht="18.75">
      <c r="A18" s="4"/>
      <c r="B18" s="19"/>
      <c r="C18" s="19"/>
      <c r="D18" s="19"/>
      <c r="E18" s="13"/>
      <c r="F18" s="13"/>
    </row>
    <row r="19" spans="1:6">
      <c r="A19" s="3" t="s">
        <v>1</v>
      </c>
      <c r="B19" s="2" t="s">
        <v>2</v>
      </c>
      <c r="C19" s="3" t="s">
        <v>3</v>
      </c>
      <c r="D19" s="3" t="s">
        <v>120</v>
      </c>
      <c r="E19" s="3" t="s">
        <v>5</v>
      </c>
      <c r="F19" s="3" t="s">
        <v>6</v>
      </c>
    </row>
    <row r="20" spans="1:6">
      <c r="A20" t="s">
        <v>35</v>
      </c>
      <c r="B20" t="s">
        <v>457</v>
      </c>
      <c r="C20" s="19">
        <v>2005</v>
      </c>
      <c r="D20" t="s">
        <v>458</v>
      </c>
      <c r="E20" s="13">
        <v>1961</v>
      </c>
      <c r="F20" s="13">
        <f>SUM(C20-E20)</f>
        <v>44</v>
      </c>
    </row>
    <row r="21" spans="1:6">
      <c r="A21" s="19"/>
      <c r="B21" s="19"/>
      <c r="C21" s="19"/>
      <c r="D21" s="19"/>
      <c r="E21" s="13"/>
      <c r="F21" s="13"/>
    </row>
    <row r="22" spans="1:6">
      <c r="A22" s="19"/>
      <c r="B22" s="19"/>
      <c r="C22" s="19"/>
      <c r="D22" s="19"/>
      <c r="E22" s="13"/>
      <c r="F22" s="13"/>
    </row>
    <row r="23" spans="1:6" ht="18.75">
      <c r="A23" s="4" t="s">
        <v>459</v>
      </c>
      <c r="B23" s="19"/>
      <c r="C23" s="19"/>
      <c r="D23" s="19"/>
      <c r="E23" s="13"/>
      <c r="F23" s="13"/>
    </row>
    <row r="24" spans="1:6" ht="18.75">
      <c r="A24" s="4"/>
      <c r="B24" s="19"/>
      <c r="C24" s="19"/>
      <c r="D24" s="19"/>
      <c r="E24" s="13"/>
      <c r="F24" s="13"/>
    </row>
    <row r="25" spans="1:6">
      <c r="A25" s="3" t="s">
        <v>1</v>
      </c>
      <c r="B25" s="2" t="s">
        <v>2</v>
      </c>
      <c r="C25" s="3" t="s">
        <v>3</v>
      </c>
      <c r="D25" s="3" t="s">
        <v>120</v>
      </c>
      <c r="E25" s="3" t="s">
        <v>5</v>
      </c>
      <c r="F25" s="3" t="s">
        <v>6</v>
      </c>
    </row>
    <row r="26" spans="1:6">
      <c r="A26" t="s">
        <v>325</v>
      </c>
      <c r="B26" t="s">
        <v>460</v>
      </c>
      <c r="C26" s="19">
        <v>1983</v>
      </c>
      <c r="D26" t="s">
        <v>461</v>
      </c>
      <c r="E26" s="13"/>
      <c r="F26" s="13"/>
    </row>
    <row r="27" spans="1:6">
      <c r="A27" t="s">
        <v>335</v>
      </c>
      <c r="B27" t="s">
        <v>462</v>
      </c>
      <c r="C27" s="19">
        <v>1983</v>
      </c>
      <c r="D27" t="s">
        <v>461</v>
      </c>
      <c r="E27" s="13">
        <v>1970</v>
      </c>
      <c r="F27" s="13">
        <f>SUM(C27-E27)</f>
        <v>13</v>
      </c>
    </row>
    <row r="28" spans="1:6">
      <c r="A28" t="s">
        <v>341</v>
      </c>
      <c r="B28" t="s">
        <v>463</v>
      </c>
      <c r="C28" s="19">
        <v>1983</v>
      </c>
      <c r="D28" t="s">
        <v>461</v>
      </c>
      <c r="E28" s="13">
        <v>1967</v>
      </c>
      <c r="F28" s="13">
        <f>SUM(C28-E28)</f>
        <v>16</v>
      </c>
    </row>
    <row r="29" spans="1:6">
      <c r="A29" t="s">
        <v>123</v>
      </c>
      <c r="B29" t="s">
        <v>464</v>
      </c>
      <c r="C29" s="19">
        <v>1983</v>
      </c>
      <c r="D29" t="s">
        <v>461</v>
      </c>
      <c r="E29" s="13">
        <v>1945</v>
      </c>
      <c r="F29" s="13">
        <f>SUM(C29-E29)</f>
        <v>38</v>
      </c>
    </row>
    <row r="30" spans="1:6">
      <c r="A30" s="19"/>
      <c r="B30" s="19"/>
      <c r="C30" s="19"/>
      <c r="D30" s="19"/>
      <c r="E30" s="13"/>
      <c r="F30" s="13"/>
    </row>
    <row r="31" spans="1:6">
      <c r="A31" s="19"/>
      <c r="B31" s="19"/>
      <c r="C31" s="19"/>
      <c r="D31" s="19"/>
      <c r="E31" s="13"/>
      <c r="F31" s="13"/>
    </row>
    <row r="32" spans="1:6" ht="18.75">
      <c r="A32" s="4" t="s">
        <v>465</v>
      </c>
      <c r="B32" s="19"/>
      <c r="C32" s="19"/>
      <c r="D32" s="19"/>
      <c r="E32" s="13"/>
      <c r="F32" s="13"/>
    </row>
    <row r="33" spans="1:6" ht="18.75">
      <c r="A33" s="4"/>
      <c r="B33" s="19"/>
      <c r="C33" s="19"/>
      <c r="D33" s="19"/>
      <c r="E33" s="13"/>
      <c r="F33" s="13"/>
    </row>
    <row r="34" spans="1:6">
      <c r="A34" s="3" t="s">
        <v>1</v>
      </c>
      <c r="B34" s="2" t="s">
        <v>2</v>
      </c>
      <c r="C34" s="3" t="s">
        <v>3</v>
      </c>
      <c r="D34" s="3" t="s">
        <v>120</v>
      </c>
      <c r="E34" s="3" t="s">
        <v>5</v>
      </c>
      <c r="F34" s="3" t="s">
        <v>6</v>
      </c>
    </row>
    <row r="35" spans="1:6">
      <c r="A35" s="19"/>
      <c r="B35" s="19"/>
      <c r="C35" s="19"/>
      <c r="D35" s="19"/>
      <c r="E35" s="13"/>
      <c r="F35" s="13"/>
    </row>
    <row r="36" spans="1:6">
      <c r="A36" s="19"/>
      <c r="B36" s="19"/>
      <c r="C36" s="19"/>
      <c r="D36" s="19"/>
      <c r="E36" s="13"/>
      <c r="F36" s="13"/>
    </row>
    <row r="37" spans="1:6" ht="18.75">
      <c r="A37" s="4" t="s">
        <v>466</v>
      </c>
      <c r="B37" s="19"/>
      <c r="C37" s="19"/>
      <c r="D37" s="19"/>
      <c r="E37" s="13"/>
      <c r="F37" s="13"/>
    </row>
    <row r="38" spans="1:6" ht="18.75">
      <c r="A38" s="4"/>
      <c r="B38" s="19"/>
      <c r="C38" s="19"/>
      <c r="D38" s="19"/>
      <c r="E38" s="13"/>
      <c r="F38" s="13"/>
    </row>
    <row r="39" spans="1:6">
      <c r="A39" s="3" t="s">
        <v>1</v>
      </c>
      <c r="B39" s="2" t="s">
        <v>2</v>
      </c>
      <c r="C39" s="3" t="s">
        <v>3</v>
      </c>
      <c r="D39" s="3" t="s">
        <v>120</v>
      </c>
      <c r="E39" s="3" t="s">
        <v>5</v>
      </c>
      <c r="F39" s="3" t="s">
        <v>6</v>
      </c>
    </row>
    <row r="40" spans="1:6">
      <c r="A40" t="s">
        <v>325</v>
      </c>
      <c r="B40" t="s">
        <v>467</v>
      </c>
      <c r="C40" s="19">
        <v>1983</v>
      </c>
      <c r="D40" t="s">
        <v>461</v>
      </c>
      <c r="E40" s="13"/>
      <c r="F40" s="13"/>
    </row>
    <row r="41" spans="1:6">
      <c r="A41" t="s">
        <v>468</v>
      </c>
      <c r="B41" t="s">
        <v>469</v>
      </c>
      <c r="C41" s="19">
        <v>1983</v>
      </c>
      <c r="D41" t="s">
        <v>461</v>
      </c>
      <c r="E41" s="13"/>
      <c r="F41" s="13"/>
    </row>
    <row r="42" spans="1:6">
      <c r="A42" s="19"/>
      <c r="B42" s="19"/>
      <c r="C42" s="19"/>
      <c r="D42" s="19"/>
      <c r="E42" s="13"/>
      <c r="F42" s="13"/>
    </row>
    <row r="43" spans="1:6">
      <c r="A43" s="19"/>
      <c r="B43" s="19"/>
      <c r="C43" s="19"/>
      <c r="D43" s="19"/>
      <c r="E43" s="13"/>
      <c r="F43" s="13"/>
    </row>
    <row r="44" spans="1:6" ht="18.75">
      <c r="A44" s="4" t="s">
        <v>470</v>
      </c>
      <c r="B44" s="19"/>
      <c r="C44" s="19"/>
      <c r="D44" s="19"/>
      <c r="E44" s="13"/>
      <c r="F44" s="13"/>
    </row>
    <row r="45" spans="1:6" ht="18.75">
      <c r="A45" s="4"/>
      <c r="B45" s="19"/>
      <c r="C45" s="19"/>
      <c r="D45" s="19"/>
      <c r="E45" s="13"/>
      <c r="F45" s="13"/>
    </row>
    <row r="46" spans="1:6">
      <c r="A46" s="3" t="s">
        <v>1</v>
      </c>
      <c r="B46" s="2" t="s">
        <v>2</v>
      </c>
      <c r="C46" s="3" t="s">
        <v>3</v>
      </c>
      <c r="D46" s="3" t="s">
        <v>120</v>
      </c>
      <c r="E46" s="3" t="s">
        <v>5</v>
      </c>
      <c r="F46" s="3" t="s">
        <v>6</v>
      </c>
    </row>
    <row r="47" spans="1:6">
      <c r="A47" s="19"/>
      <c r="B47" s="19"/>
      <c r="C47" s="19"/>
      <c r="D47" s="19"/>
      <c r="E47" s="13"/>
      <c r="F47" s="13"/>
    </row>
    <row r="48" spans="1:6">
      <c r="A48" s="19"/>
      <c r="B48" s="19"/>
      <c r="C48" s="19"/>
      <c r="D48" s="19"/>
      <c r="E48" s="13"/>
      <c r="F48" s="13"/>
    </row>
    <row r="49" spans="1:6">
      <c r="A49" s="19"/>
      <c r="B49" s="19"/>
      <c r="C49" s="19"/>
      <c r="D49" s="19"/>
      <c r="E49" s="13"/>
      <c r="F49" s="13"/>
    </row>
    <row r="50" spans="1:6" ht="18.75">
      <c r="A50" s="4" t="s">
        <v>471</v>
      </c>
      <c r="B50" s="19"/>
      <c r="C50" s="19"/>
      <c r="D50" s="19"/>
      <c r="E50" s="13"/>
      <c r="F50" s="13"/>
    </row>
    <row r="51" spans="1:6" ht="18.75">
      <c r="A51" s="4"/>
      <c r="B51" s="19"/>
      <c r="C51" s="19"/>
      <c r="D51" s="19"/>
      <c r="E51" s="13"/>
      <c r="F51" s="13"/>
    </row>
    <row r="52" spans="1:6">
      <c r="A52" s="3" t="s">
        <v>1</v>
      </c>
      <c r="B52" s="2" t="s">
        <v>2</v>
      </c>
      <c r="C52" s="3" t="s">
        <v>3</v>
      </c>
      <c r="D52" s="3" t="s">
        <v>120</v>
      </c>
      <c r="E52" s="3" t="s">
        <v>5</v>
      </c>
      <c r="F52" s="3" t="s">
        <v>6</v>
      </c>
    </row>
    <row r="53" spans="1:6">
      <c r="A53" t="s">
        <v>453</v>
      </c>
      <c r="B53" t="s">
        <v>472</v>
      </c>
      <c r="C53" s="19">
        <v>1982</v>
      </c>
      <c r="D53" t="s">
        <v>125</v>
      </c>
      <c r="E53" s="13"/>
      <c r="F53" s="13"/>
    </row>
    <row r="54" spans="1:6">
      <c r="A54" t="s">
        <v>325</v>
      </c>
      <c r="B54" t="s">
        <v>473</v>
      </c>
      <c r="C54" s="19">
        <v>1983</v>
      </c>
      <c r="D54" t="s">
        <v>461</v>
      </c>
      <c r="E54" s="13"/>
      <c r="F54" s="13"/>
    </row>
    <row r="55" spans="1:6">
      <c r="A55" t="s">
        <v>335</v>
      </c>
      <c r="B55" t="s">
        <v>474</v>
      </c>
      <c r="C55" s="19">
        <v>1983</v>
      </c>
      <c r="D55" t="s">
        <v>461</v>
      </c>
      <c r="E55" s="13">
        <v>1970</v>
      </c>
      <c r="F55" s="13">
        <f>SUM(C55-E55)</f>
        <v>13</v>
      </c>
    </row>
    <row r="56" spans="1:6">
      <c r="A56" t="s">
        <v>468</v>
      </c>
      <c r="B56" t="s">
        <v>475</v>
      </c>
      <c r="C56" s="19">
        <v>1993</v>
      </c>
      <c r="D56" t="s">
        <v>125</v>
      </c>
      <c r="E56" s="13"/>
      <c r="F56" s="13"/>
    </row>
    <row r="57" spans="1:6">
      <c r="A57" t="s">
        <v>476</v>
      </c>
      <c r="B57" t="s">
        <v>477</v>
      </c>
      <c r="C57" s="19">
        <v>1982</v>
      </c>
      <c r="D57" t="s">
        <v>455</v>
      </c>
      <c r="E57" s="13"/>
      <c r="F57" s="13"/>
    </row>
    <row r="58" spans="1:6">
      <c r="A58" s="19"/>
      <c r="B58" s="19"/>
      <c r="C58" s="19"/>
      <c r="D58" s="19"/>
      <c r="E58" s="13"/>
      <c r="F58" s="13"/>
    </row>
    <row r="59" spans="1:6" ht="18.75">
      <c r="A59" s="4" t="s">
        <v>478</v>
      </c>
      <c r="B59" s="19"/>
      <c r="C59" s="19"/>
      <c r="D59" s="19"/>
      <c r="E59" s="13"/>
      <c r="F59" s="13"/>
    </row>
    <row r="60" spans="1:6" ht="18.75">
      <c r="A60" s="4"/>
      <c r="B60" s="19"/>
      <c r="C60" s="19"/>
      <c r="D60" s="19"/>
      <c r="E60" s="13"/>
      <c r="F60" s="13"/>
    </row>
    <row r="61" spans="1:6">
      <c r="A61" s="3" t="s">
        <v>1</v>
      </c>
      <c r="B61" s="2" t="s">
        <v>2</v>
      </c>
      <c r="C61" s="3" t="s">
        <v>3</v>
      </c>
      <c r="D61" s="3" t="s">
        <v>120</v>
      </c>
      <c r="E61" s="3" t="s">
        <v>5</v>
      </c>
      <c r="F61" s="3" t="s">
        <v>6</v>
      </c>
    </row>
    <row r="62" spans="1:6">
      <c r="C62" s="19"/>
      <c r="E62" s="13"/>
      <c r="F62" s="13"/>
    </row>
    <row r="63" spans="1:6">
      <c r="C63" s="19"/>
      <c r="E63" s="13"/>
      <c r="F63" s="13"/>
    </row>
    <row r="64" spans="1:6">
      <c r="A64" s="19"/>
      <c r="B64" s="19"/>
      <c r="C64" s="19"/>
      <c r="D64" s="19"/>
      <c r="E64" s="13"/>
      <c r="F64" s="13"/>
    </row>
    <row r="65" spans="1:6" ht="18.75">
      <c r="A65" s="4" t="s">
        <v>479</v>
      </c>
      <c r="B65" s="19"/>
      <c r="C65" s="19"/>
      <c r="D65" s="19"/>
      <c r="E65" s="13"/>
      <c r="F65" s="13"/>
    </row>
    <row r="66" spans="1:6" ht="18.75">
      <c r="A66" s="4"/>
      <c r="B66" s="19"/>
      <c r="C66" s="19"/>
      <c r="D66" s="19"/>
      <c r="E66" s="13"/>
      <c r="F66" s="13"/>
    </row>
    <row r="67" spans="1:6">
      <c r="A67" s="3" t="s">
        <v>1</v>
      </c>
      <c r="B67" s="2" t="s">
        <v>2</v>
      </c>
      <c r="C67" s="3" t="s">
        <v>3</v>
      </c>
      <c r="D67" s="3" t="s">
        <v>120</v>
      </c>
      <c r="E67" s="3" t="s">
        <v>5</v>
      </c>
      <c r="F67" s="3" t="s">
        <v>6</v>
      </c>
    </row>
    <row r="68" spans="1:6">
      <c r="A68" t="s">
        <v>480</v>
      </c>
      <c r="B68" t="s">
        <v>481</v>
      </c>
      <c r="C68" s="19">
        <v>1989</v>
      </c>
      <c r="D68" t="s">
        <v>449</v>
      </c>
      <c r="E68" s="13">
        <v>1978</v>
      </c>
      <c r="F68" s="13">
        <f>SUM(C68-E68)</f>
        <v>11</v>
      </c>
    </row>
    <row r="69" spans="1:6">
      <c r="A69" t="s">
        <v>482</v>
      </c>
      <c r="B69" t="s">
        <v>473</v>
      </c>
      <c r="C69" s="19">
        <v>1989</v>
      </c>
      <c r="D69" t="s">
        <v>449</v>
      </c>
      <c r="E69" s="13">
        <v>1978</v>
      </c>
      <c r="F69" s="13">
        <f>SUM(C69-E69)</f>
        <v>11</v>
      </c>
    </row>
    <row r="70" spans="1:6">
      <c r="A70" s="19"/>
      <c r="B70" s="19"/>
      <c r="C70" s="19"/>
      <c r="D70" s="19"/>
      <c r="E70" s="13"/>
      <c r="F70" s="13"/>
    </row>
    <row r="71" spans="1:6">
      <c r="A71" s="19"/>
      <c r="B71" s="19"/>
      <c r="C71" s="19"/>
      <c r="D71" s="19"/>
      <c r="E71" s="13"/>
      <c r="F71" s="13"/>
    </row>
    <row r="72" spans="1:6" ht="18.75">
      <c r="A72" s="4" t="s">
        <v>483</v>
      </c>
      <c r="B72" s="19"/>
      <c r="C72" s="19"/>
      <c r="D72" s="19"/>
      <c r="E72" s="13"/>
      <c r="F72" s="13"/>
    </row>
    <row r="73" spans="1:6" ht="18.75">
      <c r="A73" s="4"/>
      <c r="B73" s="19"/>
      <c r="C73" s="19"/>
      <c r="D73" s="19"/>
      <c r="E73" s="13"/>
      <c r="F73" s="13"/>
    </row>
    <row r="74" spans="1:6">
      <c r="A74" s="3" t="s">
        <v>1</v>
      </c>
      <c r="B74" s="2" t="s">
        <v>2</v>
      </c>
      <c r="C74" s="3" t="s">
        <v>3</v>
      </c>
      <c r="D74" s="3" t="s">
        <v>120</v>
      </c>
      <c r="E74" s="3" t="s">
        <v>5</v>
      </c>
      <c r="F74" s="3" t="s">
        <v>6</v>
      </c>
    </row>
    <row r="75" spans="1:6">
      <c r="C75" s="19"/>
      <c r="E75" s="13"/>
      <c r="F75" s="13"/>
    </row>
    <row r="76" spans="1:6">
      <c r="C76" s="19"/>
      <c r="E76" s="13"/>
      <c r="F76" s="13"/>
    </row>
    <row r="77" spans="1:6">
      <c r="A77" s="19"/>
      <c r="B77" s="19"/>
      <c r="C77" s="19"/>
      <c r="D77" s="19"/>
      <c r="E77" s="13"/>
      <c r="F77" s="13"/>
    </row>
    <row r="78" spans="1:6" ht="18.75">
      <c r="A78" s="4" t="s">
        <v>484</v>
      </c>
      <c r="B78" s="19"/>
      <c r="C78" s="19"/>
      <c r="D78" s="19"/>
      <c r="E78" s="13"/>
      <c r="F78" s="13"/>
    </row>
    <row r="79" spans="1:6" ht="18.75">
      <c r="A79" s="4"/>
      <c r="B79" s="19"/>
      <c r="C79" s="19"/>
      <c r="D79" s="19"/>
      <c r="E79" s="13"/>
      <c r="F79" s="13"/>
    </row>
    <row r="80" spans="1:6">
      <c r="A80" s="3" t="s">
        <v>1</v>
      </c>
      <c r="B80" s="2" t="s">
        <v>2</v>
      </c>
      <c r="C80" s="3" t="s">
        <v>3</v>
      </c>
      <c r="D80" s="3" t="s">
        <v>120</v>
      </c>
      <c r="E80" s="3" t="s">
        <v>5</v>
      </c>
      <c r="F80" s="3" t="s">
        <v>6</v>
      </c>
    </row>
    <row r="81" spans="1:6">
      <c r="A81" t="s">
        <v>482</v>
      </c>
      <c r="B81" t="s">
        <v>485</v>
      </c>
      <c r="C81" s="19">
        <v>1989</v>
      </c>
      <c r="D81" t="s">
        <v>455</v>
      </c>
      <c r="E81" s="13">
        <v>1978</v>
      </c>
      <c r="F81" s="13">
        <f>SUM(C81-E81)</f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Rekorder</vt:lpstr>
      <vt:lpstr>42,195</vt:lpstr>
      <vt:lpstr>21,098</vt:lpstr>
      <vt:lpstr> 10 km</vt:lpstr>
      <vt:lpstr>5 km</vt:lpstr>
      <vt:lpstr>3000 m</vt:lpstr>
      <vt:lpstr>1500 m</vt:lpstr>
      <vt:lpstr>60-800 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2014-01-08T12:45:23Z</cp:lastPrinted>
  <dcterms:created xsi:type="dcterms:W3CDTF">2014-01-08T11:36:53Z</dcterms:created>
  <dcterms:modified xsi:type="dcterms:W3CDTF">2014-01-08T13:10:02Z</dcterms:modified>
</cp:coreProperties>
</file>